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filterPrivacy="1" codeName="ThisWorkbook" defaultThemeVersion="166925"/>
  <xr:revisionPtr revIDLastSave="0" documentId="8_{53AD33F8-DEF7-4064-968E-B0C8C3B04D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2" r:id="rId1"/>
  </sheets>
  <definedNames>
    <definedName name="__DdeLink__1220_3880622208" localSheetId="0">List1!$A$66</definedName>
    <definedName name="__DdeLink__970_3242113019" localSheetId="0">List1!#REF!</definedName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1" i="2" l="1"/>
</calcChain>
</file>

<file path=xl/sharedStrings.xml><?xml version="1.0" encoding="utf-8"?>
<sst xmlns="http://schemas.openxmlformats.org/spreadsheetml/2006/main" count="230" uniqueCount="133">
  <si>
    <t>UKUPNO</t>
  </si>
  <si>
    <t>GRADSKA GLAZBA MAKARSKA</t>
  </si>
  <si>
    <t>PRIJAVITELJ</t>
  </si>
  <si>
    <t>PROGRAM / PROJEKT / MANIFESTACIJA</t>
  </si>
  <si>
    <t>POTPORA U 2019. (kuna)</t>
  </si>
  <si>
    <t>FOLKLORNI ANSAMBL TEMPET</t>
  </si>
  <si>
    <t>MEĐUNARODNI ETNO FESTIVAL METNO</t>
  </si>
  <si>
    <t>MANIFESTACIJA</t>
  </si>
  <si>
    <t>UDRUGA MOZAIK STRIPA</t>
  </si>
  <si>
    <t>12. MEĐUNARODNI FESTIVAL STRIPA - MAFEST 2019.</t>
  </si>
  <si>
    <t>UDRUGA ADRIA</t>
  </si>
  <si>
    <t>MAKARSKA JAZZ FESTIVAL 2019.</t>
  </si>
  <si>
    <t xml:space="preserve">REDOVAN RAD </t>
  </si>
  <si>
    <t>PROGRAM</t>
  </si>
  <si>
    <t xml:space="preserve">FA TEMPET MAKARSKA </t>
  </si>
  <si>
    <t>PROGRAM RADA</t>
  </si>
  <si>
    <t>LUTKARSKO DRUŠTVO ZLATOUSTI</t>
  </si>
  <si>
    <t>REDOVAN RAD UDRUGE</t>
  </si>
  <si>
    <t>GLAZBENE RADIONICE  KOMERCIJALNE I JAZZ GLAZBE</t>
  </si>
  <si>
    <t>PROJEKT</t>
  </si>
  <si>
    <t>GRADSKI ZBOR MAKARSKA</t>
  </si>
  <si>
    <t>REDOVAN RAD</t>
  </si>
  <si>
    <t>GRADSKA  GLAZBA MAKARSKA</t>
  </si>
  <si>
    <t>BIG BAND MAKARSKA</t>
  </si>
  <si>
    <t>UDRUGA KUHARA MAKARSKOG PRIMORJA</t>
  </si>
  <si>
    <t>HRVATSKO KULTURNO DRUŠTVO NAPREDAK</t>
  </si>
  <si>
    <t>OBILJEŽAVANJE 20. OBLJETNICE</t>
  </si>
  <si>
    <t>UDRUGA ZA OČUVANJE KULTURNE I PRIRODNE BAŠTINE SELA PUHARIĆI I RAZVITAK TURIZMA PORIĆI 1680 MAKARSKA</t>
  </si>
  <si>
    <t>ŠUŠUR U PUHARIĆIMA</t>
  </si>
  <si>
    <t>UDRUGA ROCKATANSKY</t>
  </si>
  <si>
    <t>ORKESTAR MLADIH GLAZBENIKA</t>
  </si>
  <si>
    <t>LJETNI KONCERTI ORKESTRA MLADIH GLAZBENIKA</t>
  </si>
  <si>
    <t>UDRUGA FOTON</t>
  </si>
  <si>
    <t>10. DANI FOTOGRAFIJE U MAKARSKOJ I IZLOŽBA ZA NOĆ KALALARGE</t>
  </si>
  <si>
    <t>DAUP ORION - MAKARSKA  ZVJEZDARNICA</t>
  </si>
  <si>
    <t>RAD MAKARSKE ZVJEZDARNICE</t>
  </si>
  <si>
    <t>DAUP ORION - MAKARSKA ZVJEZDARNICA</t>
  </si>
  <si>
    <t>PROJEKT ODRŽAVANJA ASTRO ŠKOLA</t>
  </si>
  <si>
    <t>DAUP ORION – MAKARSKA ZVJEZDARNICA</t>
  </si>
  <si>
    <t>MANIFESTACIJA MEĐUNARODNOG KARAKTERA „DANI SVEMIRA“</t>
  </si>
  <si>
    <t>SAVJETOVALIŠTE LANTERNA</t>
  </si>
  <si>
    <t>BICIKLIJADA MAKARSKA 2019.</t>
  </si>
  <si>
    <t>ATLETSKI KLUB „SVETI MARKO”</t>
  </si>
  <si>
    <t>MAKARSKI MITING 2019.</t>
  </si>
  <si>
    <t>VESLAČKI KLUB „BIOKOVO“ MAKARSKA</t>
  </si>
  <si>
    <t>VESLAČKI MARATON</t>
  </si>
  <si>
    <t>VESLAČKA REGATA - MEMORIJAL TONĆI SKENDER 4. KUP REGATA VSD - A</t>
  </si>
  <si>
    <t>KICKBOXING KLUB "MAWASHI"</t>
  </si>
  <si>
    <t>4. MEĐUNARODNI KICKBOXING TURNIR MAKARSKA SUMMER CUP</t>
  </si>
  <si>
    <t>ŠPORTSKI PLESNI KLUB BRILJANTIN</t>
  </si>
  <si>
    <t>MEĐUNARODNI SPORTSKI PLESNI TURNIR</t>
  </si>
  <si>
    <t>MAKARSKA 2019.</t>
  </si>
  <si>
    <t>BICIKLISTIČKI KLUB MAKARSKA</t>
  </si>
  <si>
    <t>BICIKLISTIČKI INTERNACIONALNI USPON NA BIOKOVO 2019.</t>
  </si>
  <si>
    <t>ŽENSKI RTUKOMETNI KLUB „HOTELI MAKARSKA"</t>
  </si>
  <si>
    <t>8 MEĐUNARODNI TURNIR U MINI RUKOMETU "BOŽIĆ U MAKARSKOJ"</t>
  </si>
  <si>
    <t>22. MEĐUNARODNI RUKOMETNI TURNIR „MAKARSKA 2019.“</t>
  </si>
  <si>
    <t>ODBOJKAŠKI KLUB MAKARSKA</t>
  </si>
  <si>
    <t>MEĐUNARODNI ODBOJKAŠKI TURNIR "MEMORIJAL KATE ERCEG"</t>
  </si>
  <si>
    <t>MEĐUNARODNI ODBOJKAŠKI TURNIR "POZDRAV LJETU"</t>
  </si>
  <si>
    <t>RAGBI KLUB MAKARSKA RIVIJERA</t>
  </si>
  <si>
    <t>II. MEĐUNARODNI MEMORIJALNI TURNIR VESELKO ŠIMIĆ</t>
  </si>
  <si>
    <t>SPELEOLOŠKO - ALPINISTIČKI KLUB „EXTREM"</t>
  </si>
  <si>
    <t>EXTREMOVA ZIMSKA TURA</t>
  </si>
  <si>
    <t>VATERPOLSKI KLUB „GALEB - MAKARSKA RIVIJERA“</t>
  </si>
  <si>
    <t>5. MEĐUNARODNI VETERANSKI VATERPOLSKI TURNIR „MAKARSKA RIVIJERA"</t>
  </si>
  <si>
    <t>19. MEĐUNARODNI VATERPOLSKI TURNIR „MLADI GALEB"</t>
  </si>
  <si>
    <t>1. MEĐUNARODNI ŽENSKI VATERPOLO TURNIR REPREZENTACIJA U15 „MLADI GALEB”</t>
  </si>
  <si>
    <t>KOŠARKAŠKI KLUB „AMFORA“ MAKARSKA</t>
  </si>
  <si>
    <t>III. MEĐUNARODNI KOŠARKAŠKI TURNIR ZA MLADE NADE „MAKARSKA LJETO 2019.“</t>
  </si>
  <si>
    <t>VII. MEĐUNARODNI VETERANSKI TURNIR MAKARSKA 2019.</t>
  </si>
  <si>
    <t>IV. MEĐUNARODNI STREETBALL TURNIR MAKARSKA 2019.</t>
  </si>
  <si>
    <t>ZAJEDNICA ŠPORTSKIH UDRUGA GRADA MAKARSKE</t>
  </si>
  <si>
    <t>SVEČANOST DODJELE SPORTSKIH PRIZNANJA ZAJEDNICE SPORTSKIH UDRUGA</t>
  </si>
  <si>
    <t>HRVATSKO PLANINARSKO DRUŠTVO VELIKO BRDO</t>
  </si>
  <si>
    <t>3. MANIFESTACIJA „SVOJ NA SVOME”</t>
  </si>
  <si>
    <t>HRVATSKI RADNIČKI NOGOMETNI KLUB „ZMAJ“ MAKARSKA</t>
  </si>
  <si>
    <t>MAKARSKA KUP 2019. I MALI ZMAJ 2019.</t>
  </si>
  <si>
    <t>UDRUGA NOGOMETNIH VETERANA „MAKARSKO PRIMORJE" MAKARSKA</t>
  </si>
  <si>
    <t>SPORTSKA  NATJECANJA UDRUGE NOGOMETNIH VETERANA „MAKARSKO PRIMORJE”</t>
  </si>
  <si>
    <t>UDRUGA DIJALIZIRANIH I TRANSPLANTIRANIH BOLESNIKA SPLITSKO – DALMATINSKE ŽUPANIJE</t>
  </si>
  <si>
    <t>PSIHO-SOCIJALNA PODRŠKA BUBREŽNIM BOLESNICIMA – DIJALIZIRANIM I TRANSPLNATIRANIM OSOBAMA</t>
  </si>
  <si>
    <t>UDRUGA OSOBA S INVALIDITETOM „SUNCE”</t>
  </si>
  <si>
    <t>OSNOVNA DJELATNOST UDRUGE SUNCE</t>
  </si>
  <si>
    <t>25 GODINA „SUNCA”</t>
  </si>
  <si>
    <t>RASTIMO UZ POKRET!</t>
  </si>
  <si>
    <t>UKLJUČI SE, VOLONTIRAJ!</t>
  </si>
  <si>
    <t>DRUŠTVO ZA POBOLJŠANJE KVALITETE ŽIVLJENJA „MUCRUM”</t>
  </si>
  <si>
    <t>POKRENI SE</t>
  </si>
  <si>
    <t>UDRUGA HRVATSKIH VOJNIH INVALIDA DOMOVINSKOG RATA MAKARSKA</t>
  </si>
  <si>
    <t>ZAŠTITA I PROMICANJE ZAJEDNIČKIH NACIONALNIH, HUMANITARNIH, ZDRAVSTVENIH, SOCIJALNIH, SPORTSKIH I KULTURNIH INTERESA I CILJEVA SVIH ČLANOVA UDRUGE HVIDRA-E MAKARSKA: EDUKACIJA I SEMINARI, IZLUČNO NATJECANJE INVALIDA DOMOVINSKOG RATA, SVEHRVATSKO NATJECANJE INVALIDA DOMOVINSKOG RATA</t>
  </si>
  <si>
    <t>UDRUGA UDOVICA HRVATSKIH BRANITELJA IZ DOMOVINSKOG RATA REPUBLIKE HRVATSKE MAKARSKOG PRIMORJA - MAKARSKA</t>
  </si>
  <si>
    <t>REDOVAN PROGRAM UDRUGE PO STATUTU</t>
  </si>
  <si>
    <t>SAVJETOVALIŠTE ZA PSIHOLOŠKU POMOĆ</t>
  </si>
  <si>
    <t>SAVEZ ANTIFAŠISTIČKIH BORACA I ANTIFAŠISTA MAKARSKOG PRIMORJA - MAKARSKA</t>
  </si>
  <si>
    <t>PLAN RADA I AKTIVNOSTI SABA MAKARSKOG PRIMORJA – MAKARSKA U 2019. GODINI</t>
  </si>
  <si>
    <t>DRUŠTVO MULTIPLE SKLEROZE SPLIT</t>
  </si>
  <si>
    <t>REHABILITACIJA OBOLJELIH OD MULTIPLE SKLEROZE</t>
  </si>
  <si>
    <t>MAKARSKA DIJABETIČKA UDRUGA</t>
  </si>
  <si>
    <t>PROGRAM RADA MAKARSKE</t>
  </si>
  <si>
    <t>DIJABETIČKE UDRUGE</t>
  </si>
  <si>
    <t>HRVATSKO DRUŠTVO LOGORAŠA SRPSKIH KONCENTRACIJSKIH LOGORA SDŽ</t>
  </si>
  <si>
    <t>PRIKUPLJANJE ARHIVSKE GRAĐE ZA IZDAVANJE VIDEO – DOKUMENTARNIH I TISKANIH MATERIJALA – MAGISTRALA RATNOG ZLOČINA</t>
  </si>
  <si>
    <t>MATICA UMIROVLJENIKA MAKARSKA</t>
  </si>
  <si>
    <t>PJEVAČKI ZBOR UMIROVLJENICA  „MARINETA" MAKARSKA</t>
  </si>
  <si>
    <t>UDRUGA RODITELJA HRVATSKIH BRANITELJA POGINULIH U DOMOVINSKOM RATU</t>
  </si>
  <si>
    <t>REDOVNI PROGRAM</t>
  </si>
  <si>
    <t>RUKE ZA BOLJU MAKARSKU</t>
  </si>
  <si>
    <t>MLADI U LOKALNOJ ZAJEDNICI</t>
  </si>
  <si>
    <t>KLUB LIJEČENIH ALKOHOLIČARA MAKARSKA</t>
  </si>
  <si>
    <t>PROGRAM RADA KLA MAKARSKA ZA 2019. GODINU</t>
  </si>
  <si>
    <t>UDRUGA ZA ZAŠTITU ŽIVOTINJA „ŠAPAMA OD SRCA“ MAKARSKA</t>
  </si>
  <si>
    <t>PSI POMAGAČI</t>
  </si>
  <si>
    <t xml:space="preserve">UDRUGA POČASNI BLEIBURŠKI VOD </t>
  </si>
  <si>
    <t>OBILJEŽAVANJE 74. OBLJETNICE BLEIBURŠKE TRAGEDIJE</t>
  </si>
  <si>
    <t>UDRUGA "PUTOKAZ"</t>
  </si>
  <si>
    <t xml:space="preserve">VOLONTERSKO PUTOVANJE U </t>
  </si>
  <si>
    <t>DOBROVOLJNO VATROGASNO DRUŠTVO GRADA MAKARSKE</t>
  </si>
  <si>
    <t>REDOVAN PROGRAM SUKLADNO ZAKONU</t>
  </si>
  <si>
    <t>UDRUGA RATNIKA DOMOVINSKOG RATA PPN KOBAC</t>
  </si>
  <si>
    <t>MEMORIJALNI TURNIR KOBAC</t>
  </si>
  <si>
    <t>ZAJEDNICA SPORTSKIH UDRUGA GRADA MAKARSKE</t>
  </si>
  <si>
    <t>FINANCIRANJE RADA TRENERA U MLAĐIM UZRASNIM KATEGORIJAMA</t>
  </si>
  <si>
    <t>VI. MEĐUNARODNI VETERANSKI TURNIR MAKARSKA</t>
  </si>
  <si>
    <t>PŠRD ARBUN</t>
  </si>
  <si>
    <t>KLAPE U ARBUNU</t>
  </si>
  <si>
    <t>JEDRILIČARSKI KLUB "BURA" MAKARSKA</t>
  </si>
  <si>
    <t>REGATA HRVATSKIH MORNARA</t>
  </si>
  <si>
    <t>MALONOGOMETNI KLUB NOVO VRIJEME APFEL</t>
  </si>
  <si>
    <t>FUTSAL LIGA PRVAKA</t>
  </si>
  <si>
    <t>HRVATSKA GORSKA SLUŽBA SPAŠAVANJA STANICA MAKARSKA</t>
  </si>
  <si>
    <t>HRVATSKI CRVENI KRIŽ GRADSKO DRUŠTVO CRVENOG KRIŽA MAKARSKA</t>
  </si>
  <si>
    <t>POPIS DONACIJA DODIJELJENIH U 2019.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</si>
</sst>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E535-6375-4B1A-A150-FE54A65B3136}">
  <dimension ref="A2:D81"/>
  <sheetViews>
    <sheetView tabSelected="1" workbookViewId="0">
      <selection activeCell="B10" sqref="B10"/>
    </sheetView>
  </sheetViews>
  <sheetFormatPr defaultRowHeight="15" x14ac:dyDescent="0.25"/>
  <cols>
    <col min="1" max="1" width="45" customWidth="1"/>
    <col min="2" max="2" width="45.85546875" customWidth="1"/>
    <col min="3" max="3" width="19.7109375" customWidth="1"/>
    <col min="4" max="4" width="18" customWidth="1"/>
  </cols>
  <sheetData>
    <row r="2" spans="1:4" ht="15.75" x14ac:dyDescent="0.25">
      <c r="A2" s="8" t="s">
        <v>132</v>
      </c>
      <c r="B2" s="8"/>
      <c r="C2" s="8"/>
      <c r="D2" s="8"/>
    </row>
    <row r="3" spans="1:4" ht="31.5" x14ac:dyDescent="0.25">
      <c r="A3" s="9" t="s">
        <v>2</v>
      </c>
      <c r="B3" s="10" t="s">
        <v>3</v>
      </c>
      <c r="C3" s="10"/>
      <c r="D3" s="9" t="s">
        <v>4</v>
      </c>
    </row>
    <row r="4" spans="1:4" ht="30" customHeight="1" x14ac:dyDescent="0.25">
      <c r="A4" s="11" t="s">
        <v>5</v>
      </c>
      <c r="B4" s="11" t="s">
        <v>6</v>
      </c>
      <c r="C4" s="11" t="s">
        <v>7</v>
      </c>
      <c r="D4" s="12">
        <v>50000</v>
      </c>
    </row>
    <row r="5" spans="1:4" ht="29.25" customHeight="1" x14ac:dyDescent="0.25">
      <c r="A5" s="11" t="s">
        <v>8</v>
      </c>
      <c r="B5" s="11" t="s">
        <v>9</v>
      </c>
      <c r="C5" s="11" t="s">
        <v>7</v>
      </c>
      <c r="D5" s="12">
        <v>125000</v>
      </c>
    </row>
    <row r="6" spans="1:4" ht="15.75" x14ac:dyDescent="0.25">
      <c r="A6" s="11" t="s">
        <v>10</v>
      </c>
      <c r="B6" s="11" t="s">
        <v>11</v>
      </c>
      <c r="C6" s="11" t="s">
        <v>7</v>
      </c>
      <c r="D6" s="12">
        <v>50000</v>
      </c>
    </row>
    <row r="7" spans="1:4" ht="15.75" x14ac:dyDescent="0.25">
      <c r="A7" s="11" t="s">
        <v>1</v>
      </c>
      <c r="B7" s="11" t="s">
        <v>12</v>
      </c>
      <c r="C7" s="11" t="s">
        <v>13</v>
      </c>
      <c r="D7" s="12">
        <v>150000</v>
      </c>
    </row>
    <row r="8" spans="1:4" ht="15.75" x14ac:dyDescent="0.25">
      <c r="A8" s="13" t="s">
        <v>5</v>
      </c>
      <c r="B8" s="11" t="s">
        <v>14</v>
      </c>
      <c r="C8" s="13" t="s">
        <v>13</v>
      </c>
      <c r="D8" s="14">
        <v>98000</v>
      </c>
    </row>
    <row r="9" spans="1:4" ht="15.75" x14ac:dyDescent="0.25">
      <c r="A9" s="13"/>
      <c r="B9" s="11" t="s">
        <v>15</v>
      </c>
      <c r="C9" s="13"/>
      <c r="D9" s="14"/>
    </row>
    <row r="10" spans="1:4" ht="15.75" x14ac:dyDescent="0.25">
      <c r="A10" s="11" t="s">
        <v>16</v>
      </c>
      <c r="B10" s="11" t="s">
        <v>17</v>
      </c>
      <c r="C10" s="11" t="s">
        <v>13</v>
      </c>
      <c r="D10" s="12">
        <v>30000</v>
      </c>
    </row>
    <row r="11" spans="1:4" ht="31.5" x14ac:dyDescent="0.25">
      <c r="A11" s="11" t="s">
        <v>1</v>
      </c>
      <c r="B11" s="11" t="s">
        <v>18</v>
      </c>
      <c r="C11" s="11" t="s">
        <v>19</v>
      </c>
      <c r="D11" s="12">
        <v>10000</v>
      </c>
    </row>
    <row r="12" spans="1:4" ht="15.75" x14ac:dyDescent="0.25">
      <c r="A12" s="11" t="s">
        <v>20</v>
      </c>
      <c r="B12" s="11" t="s">
        <v>21</v>
      </c>
      <c r="C12" s="11" t="s">
        <v>13</v>
      </c>
      <c r="D12" s="12">
        <v>12000</v>
      </c>
    </row>
    <row r="13" spans="1:4" ht="15.75" x14ac:dyDescent="0.25">
      <c r="A13" s="11" t="s">
        <v>22</v>
      </c>
      <c r="B13" s="11" t="s">
        <v>23</v>
      </c>
      <c r="C13" s="11" t="s">
        <v>19</v>
      </c>
      <c r="D13" s="12">
        <v>40000</v>
      </c>
    </row>
    <row r="14" spans="1:4" ht="31.5" x14ac:dyDescent="0.25">
      <c r="A14" s="11" t="s">
        <v>24</v>
      </c>
      <c r="B14" s="11" t="s">
        <v>17</v>
      </c>
      <c r="C14" s="11" t="s">
        <v>13</v>
      </c>
      <c r="D14" s="12">
        <v>5000</v>
      </c>
    </row>
    <row r="15" spans="1:4" ht="31.5" x14ac:dyDescent="0.25">
      <c r="A15" s="11" t="s">
        <v>25</v>
      </c>
      <c r="B15" s="11" t="s">
        <v>17</v>
      </c>
      <c r="C15" s="11" t="s">
        <v>13</v>
      </c>
      <c r="D15" s="12">
        <v>3000</v>
      </c>
    </row>
    <row r="16" spans="1:4" ht="15.75" x14ac:dyDescent="0.25">
      <c r="A16" s="11" t="s">
        <v>20</v>
      </c>
      <c r="B16" s="11" t="s">
        <v>26</v>
      </c>
      <c r="C16" s="11" t="s">
        <v>19</v>
      </c>
      <c r="D16" s="12">
        <v>4000</v>
      </c>
    </row>
    <row r="17" spans="1:4" ht="63" x14ac:dyDescent="0.25">
      <c r="A17" s="11" t="s">
        <v>27</v>
      </c>
      <c r="B17" s="11" t="s">
        <v>28</v>
      </c>
      <c r="C17" s="11" t="s">
        <v>13</v>
      </c>
      <c r="D17" s="12">
        <v>4000</v>
      </c>
    </row>
    <row r="18" spans="1:4" ht="15.75" x14ac:dyDescent="0.25">
      <c r="A18" s="11" t="s">
        <v>29</v>
      </c>
      <c r="B18" s="11" t="s">
        <v>17</v>
      </c>
      <c r="C18" s="11" t="s">
        <v>13</v>
      </c>
      <c r="D18" s="12">
        <v>2000</v>
      </c>
    </row>
    <row r="19" spans="1:4" ht="31.5" x14ac:dyDescent="0.25">
      <c r="A19" s="11" t="s">
        <v>30</v>
      </c>
      <c r="B19" s="11" t="s">
        <v>31</v>
      </c>
      <c r="C19" s="11" t="s">
        <v>19</v>
      </c>
      <c r="D19" s="12">
        <v>10000</v>
      </c>
    </row>
    <row r="20" spans="1:4" ht="31.5" x14ac:dyDescent="0.25">
      <c r="A20" s="11" t="s">
        <v>32</v>
      </c>
      <c r="B20" s="11" t="s">
        <v>33</v>
      </c>
      <c r="C20" s="11" t="s">
        <v>19</v>
      </c>
      <c r="D20" s="12">
        <v>10000</v>
      </c>
    </row>
    <row r="21" spans="1:4" ht="31.5" x14ac:dyDescent="0.25">
      <c r="A21" s="11" t="s">
        <v>34</v>
      </c>
      <c r="B21" s="11" t="s">
        <v>35</v>
      </c>
      <c r="C21" s="11" t="s">
        <v>13</v>
      </c>
      <c r="D21" s="12">
        <v>8000</v>
      </c>
    </row>
    <row r="22" spans="1:4" ht="31.5" x14ac:dyDescent="0.25">
      <c r="A22" s="11" t="s">
        <v>36</v>
      </c>
      <c r="B22" s="11" t="s">
        <v>37</v>
      </c>
      <c r="C22" s="11" t="s">
        <v>19</v>
      </c>
      <c r="D22" s="12">
        <v>1000</v>
      </c>
    </row>
    <row r="23" spans="1:4" ht="31.5" x14ac:dyDescent="0.25">
      <c r="A23" s="11" t="s">
        <v>38</v>
      </c>
      <c r="B23" s="11" t="s">
        <v>39</v>
      </c>
      <c r="C23" s="11" t="s">
        <v>7</v>
      </c>
      <c r="D23" s="12">
        <v>700</v>
      </c>
    </row>
    <row r="24" spans="1:4" ht="15.75" x14ac:dyDescent="0.25">
      <c r="A24" s="11" t="s">
        <v>40</v>
      </c>
      <c r="B24" s="11" t="s">
        <v>41</v>
      </c>
      <c r="C24" s="11" t="s">
        <v>7</v>
      </c>
      <c r="D24" s="12">
        <v>12000</v>
      </c>
    </row>
    <row r="25" spans="1:4" ht="15.75" x14ac:dyDescent="0.25">
      <c r="A25" s="11" t="s">
        <v>42</v>
      </c>
      <c r="B25" s="11" t="s">
        <v>43</v>
      </c>
      <c r="C25" s="11" t="s">
        <v>7</v>
      </c>
      <c r="D25" s="12">
        <v>2500</v>
      </c>
    </row>
    <row r="26" spans="1:4" ht="31.5" x14ac:dyDescent="0.25">
      <c r="A26" s="11" t="s">
        <v>44</v>
      </c>
      <c r="B26" s="11" t="s">
        <v>45</v>
      </c>
      <c r="C26" s="11" t="s">
        <v>7</v>
      </c>
      <c r="D26" s="12">
        <v>6000</v>
      </c>
    </row>
    <row r="27" spans="1:4" ht="31.5" x14ac:dyDescent="0.25">
      <c r="A27" s="11" t="s">
        <v>44</v>
      </c>
      <c r="B27" s="11" t="s">
        <v>46</v>
      </c>
      <c r="C27" s="11" t="s">
        <v>7</v>
      </c>
      <c r="D27" s="12">
        <v>10000</v>
      </c>
    </row>
    <row r="28" spans="1:4" ht="31.5" x14ac:dyDescent="0.25">
      <c r="A28" s="11" t="s">
        <v>47</v>
      </c>
      <c r="B28" s="11" t="s">
        <v>48</v>
      </c>
      <c r="C28" s="11" t="s">
        <v>7</v>
      </c>
      <c r="D28" s="12">
        <v>15000</v>
      </c>
    </row>
    <row r="29" spans="1:4" ht="31.5" x14ac:dyDescent="0.25">
      <c r="A29" s="13" t="s">
        <v>49</v>
      </c>
      <c r="B29" s="11" t="s">
        <v>50</v>
      </c>
      <c r="C29" s="13" t="s">
        <v>7</v>
      </c>
      <c r="D29" s="14">
        <v>7000</v>
      </c>
    </row>
    <row r="30" spans="1:4" ht="15.75" x14ac:dyDescent="0.25">
      <c r="A30" s="13"/>
      <c r="B30" s="11" t="s">
        <v>51</v>
      </c>
      <c r="C30" s="13"/>
      <c r="D30" s="14"/>
    </row>
    <row r="31" spans="1:4" ht="31.5" x14ac:dyDescent="0.25">
      <c r="A31" s="11" t="s">
        <v>52</v>
      </c>
      <c r="B31" s="11" t="s">
        <v>53</v>
      </c>
      <c r="C31" s="11" t="s">
        <v>7</v>
      </c>
      <c r="D31" s="12">
        <v>7000</v>
      </c>
    </row>
    <row r="32" spans="1:4" ht="31.5" x14ac:dyDescent="0.25">
      <c r="A32" s="11" t="s">
        <v>54</v>
      </c>
      <c r="B32" s="11" t="s">
        <v>55</v>
      </c>
      <c r="C32" s="11" t="s">
        <v>7</v>
      </c>
      <c r="D32" s="12">
        <v>6000</v>
      </c>
    </row>
    <row r="33" spans="1:4" ht="31.5" x14ac:dyDescent="0.25">
      <c r="A33" s="11" t="s">
        <v>54</v>
      </c>
      <c r="B33" s="11" t="s">
        <v>56</v>
      </c>
      <c r="C33" s="11" t="s">
        <v>7</v>
      </c>
      <c r="D33" s="12">
        <v>40000</v>
      </c>
    </row>
    <row r="34" spans="1:4" ht="31.5" x14ac:dyDescent="0.25">
      <c r="A34" s="11" t="s">
        <v>57</v>
      </c>
      <c r="B34" s="11" t="s">
        <v>58</v>
      </c>
      <c r="C34" s="11" t="s">
        <v>7</v>
      </c>
      <c r="D34" s="12">
        <v>6000</v>
      </c>
    </row>
    <row r="35" spans="1:4" ht="31.5" x14ac:dyDescent="0.25">
      <c r="A35" s="11" t="s">
        <v>57</v>
      </c>
      <c r="B35" s="11" t="s">
        <v>59</v>
      </c>
      <c r="C35" s="11" t="s">
        <v>7</v>
      </c>
      <c r="D35" s="12">
        <v>6000</v>
      </c>
    </row>
    <row r="36" spans="1:4" ht="31.5" x14ac:dyDescent="0.25">
      <c r="A36" s="11" t="s">
        <v>60</v>
      </c>
      <c r="B36" s="11" t="s">
        <v>61</v>
      </c>
      <c r="C36" s="11" t="s">
        <v>7</v>
      </c>
      <c r="D36" s="12">
        <v>15000</v>
      </c>
    </row>
    <row r="37" spans="1:4" ht="31.5" x14ac:dyDescent="0.25">
      <c r="A37" s="11" t="s">
        <v>62</v>
      </c>
      <c r="B37" s="11" t="s">
        <v>63</v>
      </c>
      <c r="C37" s="11" t="s">
        <v>7</v>
      </c>
      <c r="D37" s="12">
        <v>5000</v>
      </c>
    </row>
    <row r="38" spans="1:4" ht="47.25" x14ac:dyDescent="0.25">
      <c r="A38" s="11" t="s">
        <v>64</v>
      </c>
      <c r="B38" s="11" t="s">
        <v>65</v>
      </c>
      <c r="C38" s="11" t="s">
        <v>7</v>
      </c>
      <c r="D38" s="12">
        <v>3000</v>
      </c>
    </row>
    <row r="39" spans="1:4" ht="31.5" x14ac:dyDescent="0.25">
      <c r="A39" s="11" t="s">
        <v>64</v>
      </c>
      <c r="B39" s="11" t="s">
        <v>66</v>
      </c>
      <c r="C39" s="11" t="s">
        <v>7</v>
      </c>
      <c r="D39" s="12">
        <v>15000</v>
      </c>
    </row>
    <row r="40" spans="1:4" ht="47.25" x14ac:dyDescent="0.25">
      <c r="A40" s="11" t="s">
        <v>64</v>
      </c>
      <c r="B40" s="11" t="s">
        <v>67</v>
      </c>
      <c r="C40" s="11" t="s">
        <v>7</v>
      </c>
      <c r="D40" s="12">
        <v>5000</v>
      </c>
    </row>
    <row r="41" spans="1:4" ht="47.25" x14ac:dyDescent="0.25">
      <c r="A41" s="11" t="s">
        <v>68</v>
      </c>
      <c r="B41" s="11" t="s">
        <v>69</v>
      </c>
      <c r="C41" s="11" t="s">
        <v>7</v>
      </c>
      <c r="D41" s="12">
        <v>10000</v>
      </c>
    </row>
    <row r="42" spans="1:4" ht="31.5" x14ac:dyDescent="0.25">
      <c r="A42" s="11" t="s">
        <v>68</v>
      </c>
      <c r="B42" s="11" t="s">
        <v>70</v>
      </c>
      <c r="C42" s="11" t="s">
        <v>7</v>
      </c>
      <c r="D42" s="12">
        <v>8000</v>
      </c>
    </row>
    <row r="43" spans="1:4" ht="31.5" x14ac:dyDescent="0.25">
      <c r="A43" s="11" t="s">
        <v>68</v>
      </c>
      <c r="B43" s="11" t="s">
        <v>71</v>
      </c>
      <c r="C43" s="11" t="s">
        <v>7</v>
      </c>
      <c r="D43" s="12">
        <v>4000</v>
      </c>
    </row>
    <row r="44" spans="1:4" ht="47.25" x14ac:dyDescent="0.25">
      <c r="A44" s="11" t="s">
        <v>72</v>
      </c>
      <c r="B44" s="11" t="s">
        <v>73</v>
      </c>
      <c r="C44" s="11" t="s">
        <v>7</v>
      </c>
      <c r="D44" s="12">
        <v>5000</v>
      </c>
    </row>
    <row r="45" spans="1:4" ht="31.5" x14ac:dyDescent="0.25">
      <c r="A45" s="11" t="s">
        <v>74</v>
      </c>
      <c r="B45" s="11" t="s">
        <v>75</v>
      </c>
      <c r="C45" s="11" t="s">
        <v>7</v>
      </c>
      <c r="D45" s="12">
        <v>7000</v>
      </c>
    </row>
    <row r="46" spans="1:4" ht="31.5" x14ac:dyDescent="0.25">
      <c r="A46" s="11" t="s">
        <v>76</v>
      </c>
      <c r="B46" s="11" t="s">
        <v>77</v>
      </c>
      <c r="C46" s="11" t="s">
        <v>7</v>
      </c>
      <c r="D46" s="12">
        <v>20000</v>
      </c>
    </row>
    <row r="47" spans="1:4" ht="47.25" x14ac:dyDescent="0.25">
      <c r="A47" s="11" t="s">
        <v>78</v>
      </c>
      <c r="B47" s="11" t="s">
        <v>79</v>
      </c>
      <c r="C47" s="11" t="s">
        <v>7</v>
      </c>
      <c r="D47" s="12">
        <v>5000</v>
      </c>
    </row>
    <row r="48" spans="1:4" ht="63" x14ac:dyDescent="0.25">
      <c r="A48" s="11" t="s">
        <v>80</v>
      </c>
      <c r="B48" s="11" t="s">
        <v>81</v>
      </c>
      <c r="C48" s="11" t="s">
        <v>13</v>
      </c>
      <c r="D48" s="12">
        <v>2000</v>
      </c>
    </row>
    <row r="49" spans="1:4" ht="31.5" x14ac:dyDescent="0.25">
      <c r="A49" s="11" t="s">
        <v>82</v>
      </c>
      <c r="B49" s="11" t="s">
        <v>83</v>
      </c>
      <c r="C49" s="11" t="s">
        <v>13</v>
      </c>
      <c r="D49" s="12">
        <v>120000</v>
      </c>
    </row>
    <row r="50" spans="1:4" ht="31.5" x14ac:dyDescent="0.25">
      <c r="A50" s="11" t="s">
        <v>82</v>
      </c>
      <c r="B50" s="11" t="s">
        <v>84</v>
      </c>
      <c r="C50" s="11" t="s">
        <v>19</v>
      </c>
      <c r="D50" s="12">
        <v>5000</v>
      </c>
    </row>
    <row r="51" spans="1:4" ht="15.75" x14ac:dyDescent="0.25">
      <c r="A51" s="11" t="s">
        <v>40</v>
      </c>
      <c r="B51" s="11" t="s">
        <v>85</v>
      </c>
      <c r="C51" s="11" t="s">
        <v>19</v>
      </c>
      <c r="D51" s="12">
        <v>10000</v>
      </c>
    </row>
    <row r="52" spans="1:4" ht="15.75" x14ac:dyDescent="0.25">
      <c r="A52" s="11" t="s">
        <v>40</v>
      </c>
      <c r="B52" s="11" t="s">
        <v>86</v>
      </c>
      <c r="C52" s="11" t="s">
        <v>19</v>
      </c>
      <c r="D52" s="12">
        <v>20000</v>
      </c>
    </row>
    <row r="53" spans="1:4" ht="31.5" x14ac:dyDescent="0.25">
      <c r="A53" s="11" t="s">
        <v>87</v>
      </c>
      <c r="B53" s="11" t="s">
        <v>88</v>
      </c>
      <c r="C53" s="11" t="s">
        <v>19</v>
      </c>
      <c r="D53" s="12">
        <v>7000</v>
      </c>
    </row>
    <row r="54" spans="1:4" ht="157.5" x14ac:dyDescent="0.25">
      <c r="A54" s="11" t="s">
        <v>89</v>
      </c>
      <c r="B54" s="11" t="s">
        <v>90</v>
      </c>
      <c r="C54" s="11" t="s">
        <v>13</v>
      </c>
      <c r="D54" s="12">
        <v>50000</v>
      </c>
    </row>
    <row r="55" spans="1:4" ht="63" x14ac:dyDescent="0.25">
      <c r="A55" s="11" t="s">
        <v>91</v>
      </c>
      <c r="B55" s="11" t="s">
        <v>92</v>
      </c>
      <c r="C55" s="11" t="s">
        <v>13</v>
      </c>
      <c r="D55" s="12">
        <v>30000</v>
      </c>
    </row>
    <row r="56" spans="1:4" ht="31.5" x14ac:dyDescent="0.25">
      <c r="A56" s="11" t="s">
        <v>40</v>
      </c>
      <c r="B56" s="11" t="s">
        <v>93</v>
      </c>
      <c r="C56" s="11" t="s">
        <v>13</v>
      </c>
      <c r="D56" s="12">
        <v>82000</v>
      </c>
    </row>
    <row r="57" spans="1:4" ht="47.25" x14ac:dyDescent="0.25">
      <c r="A57" s="11" t="s">
        <v>94</v>
      </c>
      <c r="B57" s="11" t="s">
        <v>95</v>
      </c>
      <c r="C57" s="11" t="s">
        <v>13</v>
      </c>
      <c r="D57" s="12">
        <v>8000</v>
      </c>
    </row>
    <row r="58" spans="1:4" ht="31.5" x14ac:dyDescent="0.25">
      <c r="A58" s="11" t="s">
        <v>96</v>
      </c>
      <c r="B58" s="11" t="s">
        <v>97</v>
      </c>
      <c r="C58" s="11" t="s">
        <v>19</v>
      </c>
      <c r="D58" s="12">
        <v>3000</v>
      </c>
    </row>
    <row r="59" spans="1:4" ht="15.75" x14ac:dyDescent="0.25">
      <c r="A59" s="13" t="s">
        <v>98</v>
      </c>
      <c r="B59" s="11" t="s">
        <v>99</v>
      </c>
      <c r="C59" s="13" t="s">
        <v>13</v>
      </c>
      <c r="D59" s="14">
        <v>5000</v>
      </c>
    </row>
    <row r="60" spans="1:4" ht="15.75" x14ac:dyDescent="0.25">
      <c r="A60" s="13"/>
      <c r="B60" s="11" t="s">
        <v>100</v>
      </c>
      <c r="C60" s="13"/>
      <c r="D60" s="14"/>
    </row>
    <row r="61" spans="1:4" ht="63" x14ac:dyDescent="0.25">
      <c r="A61" s="11" t="s">
        <v>101</v>
      </c>
      <c r="B61" s="11" t="s">
        <v>102</v>
      </c>
      <c r="C61" s="11" t="s">
        <v>19</v>
      </c>
      <c r="D61" s="12">
        <v>1000</v>
      </c>
    </row>
    <row r="62" spans="1:4" ht="15.75" x14ac:dyDescent="0.25">
      <c r="A62" s="11" t="s">
        <v>103</v>
      </c>
      <c r="B62" s="11" t="s">
        <v>17</v>
      </c>
      <c r="C62" s="11" t="s">
        <v>13</v>
      </c>
      <c r="D62" s="12">
        <v>37000</v>
      </c>
    </row>
    <row r="63" spans="1:4" ht="31.5" x14ac:dyDescent="0.25">
      <c r="A63" s="11" t="s">
        <v>103</v>
      </c>
      <c r="B63" s="11" t="s">
        <v>104</v>
      </c>
      <c r="C63" s="11" t="s">
        <v>19</v>
      </c>
      <c r="D63" s="12">
        <v>3000</v>
      </c>
    </row>
    <row r="64" spans="1:4" ht="47.25" x14ac:dyDescent="0.25">
      <c r="A64" s="11" t="s">
        <v>105</v>
      </c>
      <c r="B64" s="11" t="s">
        <v>106</v>
      </c>
      <c r="C64" s="11" t="s">
        <v>13</v>
      </c>
      <c r="D64" s="12">
        <v>30000</v>
      </c>
    </row>
    <row r="65" spans="1:4" ht="15.75" x14ac:dyDescent="0.25">
      <c r="A65" s="11" t="s">
        <v>107</v>
      </c>
      <c r="B65" s="11" t="s">
        <v>108</v>
      </c>
      <c r="C65" s="11" t="s">
        <v>13</v>
      </c>
      <c r="D65" s="12">
        <v>3000</v>
      </c>
    </row>
    <row r="66" spans="1:4" ht="31.5" x14ac:dyDescent="0.25">
      <c r="A66" s="11" t="s">
        <v>109</v>
      </c>
      <c r="B66" s="11" t="s">
        <v>110</v>
      </c>
      <c r="C66" s="11" t="s">
        <v>13</v>
      </c>
      <c r="D66" s="12">
        <v>12000</v>
      </c>
    </row>
    <row r="67" spans="1:4" ht="31.5" x14ac:dyDescent="0.25">
      <c r="A67" s="11" t="s">
        <v>111</v>
      </c>
      <c r="B67" s="11" t="s">
        <v>112</v>
      </c>
      <c r="C67" s="11" t="s">
        <v>19</v>
      </c>
      <c r="D67" s="12">
        <v>2000</v>
      </c>
    </row>
    <row r="68" spans="1:4" ht="31.5" x14ac:dyDescent="0.25">
      <c r="A68" s="1" t="s">
        <v>113</v>
      </c>
      <c r="B68" s="1" t="s">
        <v>114</v>
      </c>
      <c r="C68" s="1" t="s">
        <v>19</v>
      </c>
      <c r="D68" s="2">
        <v>1000</v>
      </c>
    </row>
    <row r="69" spans="1:4" ht="15.75" x14ac:dyDescent="0.25">
      <c r="A69" s="1" t="s">
        <v>115</v>
      </c>
      <c r="B69" s="1" t="s">
        <v>116</v>
      </c>
      <c r="C69" s="1" t="s">
        <v>19</v>
      </c>
      <c r="D69" s="2">
        <v>1789</v>
      </c>
    </row>
    <row r="70" spans="1:4" ht="31.5" x14ac:dyDescent="0.25">
      <c r="A70" s="1" t="s">
        <v>117</v>
      </c>
      <c r="B70" s="1" t="s">
        <v>118</v>
      </c>
      <c r="C70" s="1" t="s">
        <v>13</v>
      </c>
      <c r="D70" s="3">
        <v>2000000</v>
      </c>
    </row>
    <row r="71" spans="1:4" ht="31.5" x14ac:dyDescent="0.25">
      <c r="A71" s="1" t="s">
        <v>119</v>
      </c>
      <c r="B71" s="1" t="s">
        <v>120</v>
      </c>
      <c r="C71" s="1" t="s">
        <v>7</v>
      </c>
      <c r="D71" s="2">
        <v>7000</v>
      </c>
    </row>
    <row r="72" spans="1:4" ht="31.5" x14ac:dyDescent="0.25">
      <c r="A72" s="1" t="s">
        <v>121</v>
      </c>
      <c r="B72" s="1" t="s">
        <v>118</v>
      </c>
      <c r="C72" s="1" t="s">
        <v>13</v>
      </c>
      <c r="D72" s="2">
        <v>1100000</v>
      </c>
    </row>
    <row r="73" spans="1:4" ht="31.5" x14ac:dyDescent="0.25">
      <c r="A73" s="1" t="s">
        <v>121</v>
      </c>
      <c r="B73" s="1" t="s">
        <v>122</v>
      </c>
      <c r="C73" s="1" t="s">
        <v>19</v>
      </c>
      <c r="D73" s="2">
        <v>690000</v>
      </c>
    </row>
    <row r="74" spans="1:4" ht="15.75" x14ac:dyDescent="0.25">
      <c r="A74" s="4" t="s">
        <v>68</v>
      </c>
      <c r="B74" s="4" t="s">
        <v>123</v>
      </c>
      <c r="C74" s="4" t="s">
        <v>7</v>
      </c>
      <c r="D74" s="4">
        <v>2400</v>
      </c>
    </row>
    <row r="75" spans="1:4" ht="15.75" x14ac:dyDescent="0.25">
      <c r="A75" s="1" t="s">
        <v>124</v>
      </c>
      <c r="B75" s="1" t="s">
        <v>125</v>
      </c>
      <c r="C75" s="1" t="s">
        <v>7</v>
      </c>
      <c r="D75" s="2">
        <v>5000</v>
      </c>
    </row>
    <row r="76" spans="1:4" ht="31.5" x14ac:dyDescent="0.25">
      <c r="A76" s="1" t="s">
        <v>126</v>
      </c>
      <c r="B76" s="1" t="s">
        <v>127</v>
      </c>
      <c r="C76" s="1" t="s">
        <v>7</v>
      </c>
      <c r="D76" s="2">
        <v>5000</v>
      </c>
    </row>
    <row r="77" spans="1:4" ht="31.5" x14ac:dyDescent="0.25">
      <c r="A77" s="1" t="s">
        <v>128</v>
      </c>
      <c r="B77" s="4" t="s">
        <v>129</v>
      </c>
      <c r="C77" s="4" t="s">
        <v>7</v>
      </c>
      <c r="D77" s="4">
        <v>30000</v>
      </c>
    </row>
    <row r="78" spans="1:4" ht="31.5" x14ac:dyDescent="0.25">
      <c r="A78" s="1" t="s">
        <v>128</v>
      </c>
      <c r="B78" s="1" t="s">
        <v>129</v>
      </c>
      <c r="C78" s="1" t="s">
        <v>7</v>
      </c>
      <c r="D78" s="2">
        <v>150000</v>
      </c>
    </row>
    <row r="79" spans="1:4" ht="31.5" x14ac:dyDescent="0.25">
      <c r="A79" s="1" t="s">
        <v>130</v>
      </c>
      <c r="B79" s="1" t="s">
        <v>118</v>
      </c>
      <c r="C79" s="1" t="s">
        <v>13</v>
      </c>
      <c r="D79" s="2">
        <v>100000</v>
      </c>
    </row>
    <row r="80" spans="1:4" ht="31.5" x14ac:dyDescent="0.25">
      <c r="A80" s="1" t="s">
        <v>131</v>
      </c>
      <c r="B80" s="1" t="s">
        <v>118</v>
      </c>
      <c r="C80" s="1" t="s">
        <v>13</v>
      </c>
      <c r="D80" s="2">
        <v>392000</v>
      </c>
    </row>
    <row r="81" spans="1:4" ht="15.75" x14ac:dyDescent="0.25">
      <c r="A81" s="5" t="s">
        <v>0</v>
      </c>
      <c r="B81" s="6"/>
      <c r="C81" s="6"/>
      <c r="D81" s="7">
        <f>SUM(D4:D80)</f>
        <v>5746389</v>
      </c>
    </row>
  </sheetData>
  <mergeCells count="11">
    <mergeCell ref="A2:D2"/>
    <mergeCell ref="A59:A60"/>
    <mergeCell ref="C59:C60"/>
    <mergeCell ref="D59:D60"/>
    <mergeCell ref="B3:C3"/>
    <mergeCell ref="A8:A9"/>
    <mergeCell ref="C8:C9"/>
    <mergeCell ref="D8:D9"/>
    <mergeCell ref="A29:A30"/>
    <mergeCell ref="C29:C30"/>
    <mergeCell ref="D29:D3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List1!__DdeLink__1220_3880622208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2020-01-22T11:46:38Z</dcterms:created>
  <dcterms:modified xsi:type="dcterms:W3CDTF">2020-01-22T11:46:39Z</dcterms:modified>
</cp:coreProperties>
</file>