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karskahr-my.sharepoint.com/personal/marina_puharic_makarska_hr/Documents/Radna površina/"/>
    </mc:Choice>
  </mc:AlternateContent>
  <xr:revisionPtr revIDLastSave="290" documentId="8_{E3AAC0F3-A7BF-4336-9959-907F5A4B1014}" xr6:coauthVersionLast="47" xr6:coauthVersionMax="47" xr10:uidLastSave="{CFD75ACD-486F-4F04-8998-A238BD513BBB}"/>
  <bookViews>
    <workbookView xWindow="-120" yWindow="-120" windowWidth="29040" windowHeight="15720" tabRatio="622" xr2:uid="{00000000-000D-0000-FFFF-FFFF00000000}"/>
  </bookViews>
  <sheets>
    <sheet name="ODLUK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7" l="1"/>
  <c r="D29" i="7"/>
  <c r="D118" i="7"/>
  <c r="D96" i="7"/>
  <c r="D66" i="7"/>
</calcChain>
</file>

<file path=xl/sharedStrings.xml><?xml version="1.0" encoding="utf-8"?>
<sst xmlns="http://schemas.openxmlformats.org/spreadsheetml/2006/main" count="296" uniqueCount="167">
  <si>
    <t>MATICA UMIROVLJENIKA MAKARSKA</t>
  </si>
  <si>
    <t>NAZIV</t>
  </si>
  <si>
    <t>KOŠARKAŠKI KLUB AMFORA</t>
  </si>
  <si>
    <t>ŽENSKI RUKOMETNI KLUB MAKARSKA</t>
  </si>
  <si>
    <t>SPORTSKA GIMNASTIKA – ZDRAVLJE DJECI</t>
  </si>
  <si>
    <t>TENIS KLUB MAKARSKA</t>
  </si>
  <si>
    <t>UDRUGA MAKARSKI PICIGIN</t>
  </si>
  <si>
    <t>VESLAČKI KLUB BIOKOVO</t>
  </si>
  <si>
    <t>UDRUGA SPORTAP</t>
  </si>
  <si>
    <t xml:space="preserve">RAGBI KLUB MAKARSKA RIVIJERA </t>
  </si>
  <si>
    <t>BICIKLISTIČKI KLUB MAKARSKA</t>
  </si>
  <si>
    <t xml:space="preserve">ATLETSKI KLUB SVETI MARKO </t>
  </si>
  <si>
    <t>GRADSKI ZBOR MAKARSKA</t>
  </si>
  <si>
    <t xml:space="preserve">ŠPORTSKI PLESNI KLUB "BRILJANTIN" MAKARSKA </t>
  </si>
  <si>
    <t>UDRUGA ARTES LIBERALES</t>
  </si>
  <si>
    <t>SHAREBOX</t>
  </si>
  <si>
    <t>SAVJETOVALIŠTE LANTERNA</t>
  </si>
  <si>
    <t>UDRUGA ADRIA MAKARSKA</t>
  </si>
  <si>
    <t>DRUŠTVO ZA ASTRONOMSKA I UFOLOŠKA PROUČAVANJA "ORION" MAKARSKA</t>
  </si>
  <si>
    <t>UDRUGA STARDUST</t>
  </si>
  <si>
    <t>FOLKLORNI ANSAMBL TEMPET</t>
  </si>
  <si>
    <t>UDRUGA OSOBA S INVALIDITETOM "SUNCE"</t>
  </si>
  <si>
    <t>HRVATSKI CRVENI KRIŽ GRADSKO DRUŠTVO MAKARSKA</t>
  </si>
  <si>
    <t>SAVJETOVALIŠTE ZA PSIHOLOŠKU POMOĆ</t>
  </si>
  <si>
    <t>UDRUGA RODITELJA HRVATSKIH BRANITELJA POGINULIH U DOMOVINSKOM RATU MAKARSKA</t>
  </si>
  <si>
    <t>PROJEKT IZRADE PROMIDŽBENOG MATERIJALA UDRUGE</t>
  </si>
  <si>
    <t>PČELARSKA UDRUGA KADULJA</t>
  </si>
  <si>
    <t>LIBERATOMAP</t>
  </si>
  <si>
    <t>UDRUGA LIBERATO</t>
  </si>
  <si>
    <t>RUKE ZA BOLJU MAKARSKU</t>
  </si>
  <si>
    <t>UDRUGA ZA ODRŽIVI RAZVOJ OSEJAVA</t>
  </si>
  <si>
    <t>PSIHOSOCIJALNO OSNAŽIVANJE HRVATSKIH BRANITELJA I ČLANOVA NJIHOVIH OBITELJI</t>
  </si>
  <si>
    <t>HRVATSKO DRUŠTVO LOGORAŠA SRPSKIH KONCENTRACIJSKIH LOGORA SPLITSKO - DALMATINSKE ŽUPANIJE</t>
  </si>
  <si>
    <t>HRVATSKO - NJEMAČKO DRUŠTVO SPLIT OGRANAK MAKARSKA</t>
  </si>
  <si>
    <t>OSNOVNA DJELATNOST UDRUGE SUNCE</t>
  </si>
  <si>
    <t>PROGRAM PO STATUTU UDRUGE</t>
  </si>
  <si>
    <t>ZAJEDNO SMO JAČI - GRUPE SAMOPOMOĆI ZA OBOLJELE OD MALIGNIH, KRONIČNIH, RIJETKIH I  ZARAZNIH BOLESTI</t>
  </si>
  <si>
    <t>REDOVAN RAD</t>
  </si>
  <si>
    <t>PROVODITELJ</t>
  </si>
  <si>
    <t>UDRUGA UDOVICA HRVATSKIH BRANITELJA DOMOVINSKOG RATA MAKARSKOG PRIMORJA</t>
  </si>
  <si>
    <t>ŽUPANIJSKA UDRUGA SLIJEPIH SPLIT</t>
  </si>
  <si>
    <t>MANIFESTACIJA</t>
  </si>
  <si>
    <t>PROGRAM</t>
  </si>
  <si>
    <t>PROJEKT</t>
  </si>
  <si>
    <t>ODLUKU</t>
  </si>
  <si>
    <t>Članak 1.</t>
  </si>
  <si>
    <t>Članak 2.</t>
  </si>
  <si>
    <t>1. Potpore kulturnim i zabavnim manifestacijama:</t>
  </si>
  <si>
    <t>2. Potpore programima i projektima udruga iz kulture:</t>
  </si>
  <si>
    <t>3. Potpore programima, projektima i manifestacijama udruga iz tehničke kulture:</t>
  </si>
  <si>
    <t>4. Potpore manifestacijama udruga iz sporta:</t>
  </si>
  <si>
    <t>5. Potpore programima, projektima i manifestacijama udruga iz zdravstva i socijalne skrbi:</t>
  </si>
  <si>
    <t>PROGRAM / PROJEKT / MANIFESTACIJA</t>
  </si>
  <si>
    <t>Gradonačelnik</t>
  </si>
  <si>
    <t>dr.sc. Zoran Paunović</t>
  </si>
  <si>
    <t>Članak 3.</t>
  </si>
  <si>
    <t>Članak 4.</t>
  </si>
  <si>
    <r>
      <t xml:space="preserve">IZNOS </t>
    </r>
    <r>
      <rPr>
        <b/>
        <i/>
        <sz val="12"/>
        <color theme="1"/>
        <rFont val="Times New Roman"/>
        <family val="1"/>
        <charset val="238"/>
      </rPr>
      <t>(eura)</t>
    </r>
  </si>
  <si>
    <t>Rok za potpisivanje ugovora o dodjeli financijskih sredstava je 30 dana od dana donošenja ove Odluke.</t>
  </si>
  <si>
    <t>DALMATIAN DANCE CHRISTMAS FESTIVAL 2025.</t>
  </si>
  <si>
    <t>MEĐUNARODNI FESTIVAL TRADICIJSKE I MEĐUNARODNE ETNO GLAZBE - METNO 2025.</t>
  </si>
  <si>
    <t>SMOTRA ZBOROVA 2025</t>
  </si>
  <si>
    <t>STARDUST FESTIVAL 2025</t>
  </si>
  <si>
    <t>KULTRA 2025</t>
  </si>
  <si>
    <t>MAKARSKA JAZZ FESTIVAL 2025</t>
  </si>
  <si>
    <t>SAJAM KNJIGA, STRIPOVA I PLOČA</t>
  </si>
  <si>
    <t>UDRUGA BOOKALOVE</t>
  </si>
  <si>
    <t>80 GODINA OBLJETNICE PROBOJA ZATOČENIKA IZ JASENOVCA</t>
  </si>
  <si>
    <t>SAVEZ ANTIFAŠISTIČKIH BORACA I ANTIFAŠISTA MAKARSKOG PRIMORJA</t>
  </si>
  <si>
    <t>GLAZBENO - KNJIŽEVNA VEČER "POD PARIŠKIM NEBOM"</t>
  </si>
  <si>
    <t>UMJETNIČKA ORGANIZACIJA "SOBA 2"</t>
  </si>
  <si>
    <t>OBILJEŽAVANJE DANA GRADA MAKARSKE 2025</t>
  </si>
  <si>
    <t>OBILJEŽAVANJE OBLJETNICE BITKE NA SUTJESCI</t>
  </si>
  <si>
    <t>"ASTRO ŠKOLA" 2025.</t>
  </si>
  <si>
    <t>PROJEKT "PLANETARIJ MAKARSKA" 2025.</t>
  </si>
  <si>
    <t>RAD MAKARSKE ZVJEZDARNICE 2025.</t>
  </si>
  <si>
    <t>MANIFESTACIJA "DANI SVEMIRA" 2025.</t>
  </si>
  <si>
    <t>ZBIRKA POEZIJE I PROZE SILVIJE MATIJAŠEVIĆ - U OBRUČU PJESME</t>
  </si>
  <si>
    <t>BIG BAND MAKARSKA</t>
  </si>
  <si>
    <t>GRADSKA GLAZBA MAKARSKA</t>
  </si>
  <si>
    <t>REDOVAN RAD GRADSKE GLAZBE MAKARSKA</t>
  </si>
  <si>
    <t>KULTURA ZA MALE I VELIKE</t>
  </si>
  <si>
    <t>UDRUGA KULTAP</t>
  </si>
  <si>
    <t xml:space="preserve">GLAZBENE RADIONICE KOMERCIJALNE I JAZZ GLAZBE </t>
  </si>
  <si>
    <t>REDOVAN RAD UDRUGE</t>
  </si>
  <si>
    <t>HRVATSKO KULTURNO DRUŠTVO NAPREDAK MAKARSKA</t>
  </si>
  <si>
    <t>NJEGOVANJE TRADICIJSKIH OBIČAJA U VRTIĆU</t>
  </si>
  <si>
    <t>VS TEMPET + ĐIGER</t>
  </si>
  <si>
    <t>JEDINSTVENOST PROSTORA ZASEOKA PUHARIĆI U GODIŠNJEM CIKLUSU 2025.</t>
  </si>
  <si>
    <t>UDRUGA ZA OČUVANJE KULTURNE I PRIRODNE BAŠTINE SELA PUHARIĆI I RAZVITAK TURIZMA PORIĆI 1680. MAKARSKA</t>
  </si>
  <si>
    <t>GODIŠNJI CIKLUS ODRŽAVANJA TRIBINA I PREDSTAVLJANJE KNJIGA DOMAĆIH I STRANIH AUTORA</t>
  </si>
  <si>
    <t>MATICA HRVATSKA OGRANAK MAKARSKA</t>
  </si>
  <si>
    <t>S PLESOM  KROZ ŽIVOT</t>
  </si>
  <si>
    <t>UDRUGA MAŽORETKINJA GRADA MAKARSKA</t>
  </si>
  <si>
    <t>UDRUGA "BOOKALOVE"</t>
  </si>
  <si>
    <t>ARHITEKTURA DIJALOGA : SUVREMENOST U POVIJESNOM NASLJEĐU - PROGRAM ZA JAVNOST</t>
  </si>
  <si>
    <t>DRUŠTVO ARHITEKATA SPLITA</t>
  </si>
  <si>
    <t>DIZAJNERSKA POČETNICA U MAKARSKOJ - RADIONICA ZA DJECU I MLADE</t>
  </si>
  <si>
    <t>UDRUGA U KULTURI MART</t>
  </si>
  <si>
    <t>PUTEVI, PUTIĆI, STAZICE, OPUTINE.. U ZASEOKU PUHARIĆI</t>
  </si>
  <si>
    <t>GODIŠNJI PROGRAM UDRUGE STUDENATA MAKARSKE RIVIJERE - 2025.</t>
  </si>
  <si>
    <t>UDRUGA STUDENATA MAKARSKE RIVIJERE</t>
  </si>
  <si>
    <t>KNJIGA S GLAZBOM "CVIT SAMOĆE"</t>
  </si>
  <si>
    <t>KNJIGA PRIČE IZ MAKRA - NASTAVAK</t>
  </si>
  <si>
    <t>STREET ART - OSLIKAVANJE JAVNIH POVRŠINA</t>
  </si>
  <si>
    <t>REDOVNI GODIŠNJI PROGRAM UDRUGE FIKA</t>
  </si>
  <si>
    <t>UDRUGA FIKA</t>
  </si>
  <si>
    <t>UZ KAZALIŠNI REPERTOAR "RITMA IGRE" DO BOLJEG KULTURNOG RITMA MAKARSKE</t>
  </si>
  <si>
    <t>UMJETNIČKA ORGANIZACIJA KAZALIŠNA DRUŽINA RITAM IGRE</t>
  </si>
  <si>
    <t>LANDSCP.: ROOTS AND ROUTES - SV.PETAR, MAKARSKA 2025.</t>
  </si>
  <si>
    <t>UDRUGA STUDENATA KRAJOBRAZNE ARHITEKTURE - USKA</t>
  </si>
  <si>
    <t>22. BICIKLIJADA MAKARSKA 2025</t>
  </si>
  <si>
    <t>27. MEĐUNARODNI RUKOMETNI TURNIR „MAKARSKA 2025“</t>
  </si>
  <si>
    <t>MALI ZMAJ</t>
  </si>
  <si>
    <t>HRNK ZMAJ MAKARSKA</t>
  </si>
  <si>
    <t xml:space="preserve">MEMORIJAL TONČI SKENDER - IV. REGATA KUP DALMACIJE </t>
  </si>
  <si>
    <t>MEĐUNARODNI SPORTSKI PLESNI TURNIR MAKARSKA 2025</t>
  </si>
  <si>
    <t>ŠPORTSKI PLESNI KLUB „BRILJANTIN“ MAKARSKA</t>
  </si>
  <si>
    <t>APFEL ARENA HALF MARATHON 2025</t>
  </si>
  <si>
    <t>KIDS ATHLETICS</t>
  </si>
  <si>
    <t>MEĐUNARODNI ODBOJKAŠKI TURNIR „MEMORIJAL KATE ERCEG 2025“</t>
  </si>
  <si>
    <t>ODBOJKAŠKI KLUB MAKARSKA</t>
  </si>
  <si>
    <t>MEĐUNARODNI ODBOJKAŠKI TURNIR „POZDRAV LJETU 2025“</t>
  </si>
  <si>
    <t>8. MEĐUNARODNI VETERANSKI VATERPOLSKI TURNIR „MAKARSKA RIVIJERA“</t>
  </si>
  <si>
    <t>VATERPOLSKI KLUB „GALEB – MAKARSKA RIVIJERA</t>
  </si>
  <si>
    <t>VIII MEĐUNARODNI MEMORIJALNI TURNIR VESELKO ŠIMIĆ</t>
  </si>
  <si>
    <t>RAGBI KLUB MAKARSKA RIVIJERA</t>
  </si>
  <si>
    <t>DRUŠTVO ZA POBOLJŠANJE KVALITETE ŽIVLJENJA „MUCRUM“</t>
  </si>
  <si>
    <t>BILA NOĆ MAKARSKE RIVIJERE</t>
  </si>
  <si>
    <t>DRUŠTVO PRIJATELJA HNK HAJDUK U MAKARSKOJ</t>
  </si>
  <si>
    <t>MAKARSKI MITING 2025</t>
  </si>
  <si>
    <t>ATLETSKI KLUB SVETI MARKO</t>
  </si>
  <si>
    <t>BOŽIĆNI DUATLON</t>
  </si>
  <si>
    <t>5. MEMORIJALNI TURNIR U BUĆAMA ZOJA</t>
  </si>
  <si>
    <t>MAKARSKO LJETO 2025.</t>
  </si>
  <si>
    <t>DVOKORAK 2025.</t>
  </si>
  <si>
    <t>ZAVRŠNI ŠKOLSKI TURNIR BESKONTAKTNE VERZIJE RAGBIJA</t>
  </si>
  <si>
    <t>24. MEĐUNARODNI VATERPOLSKI TURNIR „MLADI GALEB“</t>
  </si>
  <si>
    <t>MAKARSKA KUP</t>
  </si>
  <si>
    <t>DALMACIJA ULTRA TRAIL 2025</t>
  </si>
  <si>
    <t xml:space="preserve">DALMACIJA TRAILS </t>
  </si>
  <si>
    <t>MEMORIJALNI TURNIR U PICIGINU MEMORIJAL IVO BOŠKOVIĆ 2025.</t>
  </si>
  <si>
    <t>MEĐUNARODNO PUTOVANJE U FRANCUSKU</t>
  </si>
  <si>
    <t xml:space="preserve">MAKARSKA CUP 2025 – TENISKI TURNIR </t>
  </si>
  <si>
    <t>ORGANIZACIJA JEDNOG KOLA 1. HRVATSKE BOKSAČKE LIGE I BOKSAČKE LIGE MLADIH</t>
  </si>
  <si>
    <t>BOKSAČKI KLUB MAKARSKA</t>
  </si>
  <si>
    <t>REDOVNO FINANCIRANJE DJELOVANJA UDRUGE 156. BRIGADE HV PREMA STATUTU</t>
  </si>
  <si>
    <t>UDRUGA 156. BRIGADE HV MAKARSKA-VRGORAC</t>
  </si>
  <si>
    <t>REDOVAN PROGRAM UDRUGE PO STATUTU 2025.</t>
  </si>
  <si>
    <t>GLINA ZA ODMOR OD SKRBI</t>
  </si>
  <si>
    <t xml:space="preserve">REDOVAN PROGRAM UDRUGE  </t>
  </si>
  <si>
    <t>TINEL ZA ZLATNE GODINE, 1.3. DO 31. 5. 2025.</t>
  </si>
  <si>
    <t>OBUKA ZA NEPLIVAČE - ŠKOLA PLIVANJA 2025.</t>
  </si>
  <si>
    <t>SOCIJALNA INTEGRACIJA SLIJEPIH OSOBA II</t>
  </si>
  <si>
    <t>REDOVNI PROGRAM UZOR OSEJAVA</t>
  </si>
  <si>
    <t>KLASA: 402-08/25-01/1</t>
  </si>
  <si>
    <t>o dodjeli financijskih sredstava namijenjenih financiranju programa/projekata/manifestacija od interesa za opće dobro iz proračuna Grada Makarske u 2025. godini</t>
  </si>
  <si>
    <t>IZABERI NEOVISNOST - PROJEKT PREVENCIJE OVISNOSTI I PODRŠKE MLADIMA</t>
  </si>
  <si>
    <t>FESTIVAL ČITANJA ZA SVE GENERACIJE - MAKAR (SKA) SLOVARICA</t>
  </si>
  <si>
    <t>Ovom Odlukom utvrđuju se iznosi financiranja provedbe programa, projekata i manifestacija prijavljenih na Javni natječaj za financiranje programa/projekata/manifestacija od interesa za opće dobro iz proračuna Grada Makarske u 2025. godini, KLASA: 402-08/25-01/1, URBROJ: 2181-6-06-3-25-2.</t>
  </si>
  <si>
    <t>Sukladno članku 1. ove Odluke, iz Proračuna Grada Makarske za 2025. godinu i projekcija za 2026. i 2027. godinu (Glasnik Grada Makarske, br. 25/24), prema prioritetnim područjima, financirat će se provedbe programa, projekata i manifestacija, kako slijedi:</t>
  </si>
  <si>
    <t>PROGRAM RADA - ČUVAJMO NAŠE OBIČAJE</t>
  </si>
  <si>
    <t>MEĐUNARODNI DAN OSOBA S INVALIDITETOM 2025.</t>
  </si>
  <si>
    <t>URBROJ: 2181-6-01-25-15</t>
  </si>
  <si>
    <t>U Makarskoj, 15. travnja 2025.</t>
  </si>
  <si>
    <t>Ova Odluka stupa na snagu danom donošenja i objavit će se u Glasniku Grada Makarske. Stupanjem na snagu ove Odluke prestaje važiti Odluka o dodjeli financijskih sredstava namijenjenih financiranju programa/projekata/manifestacija od interesa za opće dobro iz proračuna Grada Makarske u 2025. godini, KLASA: 402-08/25-01/1, URBROJ: 2181-6-01-25-14.</t>
  </si>
  <si>
    <t>Na temelju članka 55. Statuta Grada  Makarske (Glasnik Grada Makarske, broj 3/21) i članku 28. Pravilnika o financiranju programa/projekata/manifestacija od interesa za opće dobro iz proračuna Grada Makarske (Glasnik Grada Makarske, br. 18/18, 27/23 i 2/24), Gradonačelnik Grada Makarske, dana 15. travnja 2025. godine,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</si>
</sst>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5" fontId="5" fillId="3" borderId="6" xfId="0" applyNumberFormat="1" applyFont="1" applyFill="1" applyBorder="1" applyAlignment="1">
      <alignment horizontal="right" vertical="center" wrapText="1"/>
    </xf>
    <xf numFmtId="165" fontId="5" fillId="3" borderId="7" xfId="0" applyNumberFormat="1" applyFont="1" applyFill="1" applyBorder="1" applyAlignment="1">
      <alignment horizontal="right" vertical="center" wrapText="1"/>
    </xf>
    <xf numFmtId="165" fontId="5" fillId="3" borderId="3" xfId="0" applyNumberFormat="1" applyFont="1" applyFill="1" applyBorder="1" applyAlignment="1">
      <alignment horizontal="right" wrapText="1"/>
    </xf>
    <xf numFmtId="165" fontId="5" fillId="3" borderId="3" xfId="0" applyNumberFormat="1" applyFont="1" applyFill="1" applyBorder="1" applyAlignment="1">
      <alignment wrapText="1"/>
    </xf>
    <xf numFmtId="165" fontId="5" fillId="2" borderId="0" xfId="0" applyNumberFormat="1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right" wrapText="1"/>
    </xf>
    <xf numFmtId="165" fontId="5" fillId="3" borderId="15" xfId="0" applyNumberFormat="1" applyFont="1" applyFill="1" applyBorder="1" applyAlignment="1">
      <alignment horizontal="right" wrapText="1"/>
    </xf>
    <xf numFmtId="165" fontId="5" fillId="3" borderId="14" xfId="0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5" fillId="3" borderId="13" xfId="0" applyNumberFormat="1" applyFont="1" applyFill="1" applyBorder="1" applyAlignment="1">
      <alignment horizontal="righ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vertical="center" wrapText="1"/>
    </xf>
    <xf numFmtId="165" fontId="5" fillId="3" borderId="3" xfId="0" applyNumberFormat="1" applyFont="1" applyFill="1" applyBorder="1" applyAlignment="1">
      <alignment horizontal="right" vertical="center" wrapText="1"/>
    </xf>
    <xf numFmtId="165" fontId="5" fillId="3" borderId="26" xfId="0" applyNumberFormat="1" applyFont="1" applyFill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2" fillId="3" borderId="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4">
    <cellStyle name="Normalno" xfId="0" builtinId="0"/>
    <cellStyle name="Valuta 2" xfId="3" xr:uid="{BCB294FF-3CAB-40C2-819A-6866825A8797}"/>
    <cellStyle name="Zarez 2" xfId="1" xr:uid="{00000000-0005-0000-0000-000002000000}"/>
    <cellStyle name="Zarez 2 2" xfId="2" xr:uid="{B2946D33-6C7A-4334-943C-DF44CF5400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AB81C-9DAE-4C07-A7F1-1CD33C78F6B9}">
  <dimension ref="A1:E129"/>
  <sheetViews>
    <sheetView tabSelected="1" topLeftCell="A101" workbookViewId="0">
      <selection activeCell="D118" sqref="D118"/>
    </sheetView>
  </sheetViews>
  <sheetFormatPr defaultRowHeight="15" x14ac:dyDescent="0.25"/>
  <cols>
    <col min="1" max="1" width="20.140625" customWidth="1"/>
    <col min="2" max="2" width="52.140625" customWidth="1"/>
    <col min="3" max="3" width="40.85546875" customWidth="1"/>
    <col min="4" max="4" width="14.85546875" customWidth="1"/>
  </cols>
  <sheetData>
    <row r="1" spans="1:4" ht="14.45" customHeight="1" x14ac:dyDescent="0.25">
      <c r="A1" s="64" t="s">
        <v>166</v>
      </c>
      <c r="B1" s="64"/>
      <c r="C1" s="64"/>
      <c r="D1" s="64"/>
    </row>
    <row r="2" spans="1:4" ht="34.5" customHeight="1" x14ac:dyDescent="0.25">
      <c r="A2" s="64"/>
      <c r="B2" s="64"/>
      <c r="C2" s="64"/>
      <c r="D2" s="64"/>
    </row>
    <row r="3" spans="1:4" x14ac:dyDescent="0.25">
      <c r="A3" s="6"/>
      <c r="B3" s="6"/>
      <c r="C3" s="6"/>
    </row>
    <row r="4" spans="1:4" ht="15" customHeight="1" x14ac:dyDescent="0.25">
      <c r="A4" s="65" t="s">
        <v>44</v>
      </c>
      <c r="B4" s="65"/>
      <c r="C4" s="65"/>
      <c r="D4" s="65"/>
    </row>
    <row r="5" spans="1:4" ht="15" customHeight="1" x14ac:dyDescent="0.25">
      <c r="A5" s="65" t="s">
        <v>156</v>
      </c>
      <c r="B5" s="65"/>
      <c r="C5" s="65"/>
      <c r="D5" s="65"/>
    </row>
    <row r="6" spans="1:4" x14ac:dyDescent="0.25">
      <c r="A6" s="65"/>
      <c r="B6" s="65"/>
      <c r="C6" s="65"/>
      <c r="D6" s="65"/>
    </row>
    <row r="7" spans="1:4" x14ac:dyDescent="0.25">
      <c r="A7" s="7"/>
      <c r="B7" s="7"/>
      <c r="C7" s="7"/>
    </row>
    <row r="8" spans="1:4" ht="18.75" customHeight="1" x14ac:dyDescent="0.25">
      <c r="A8" s="67" t="s">
        <v>45</v>
      </c>
      <c r="B8" s="67"/>
      <c r="C8" s="67"/>
      <c r="D8" s="67"/>
    </row>
    <row r="9" spans="1:4" ht="45" customHeight="1" x14ac:dyDescent="0.25">
      <c r="A9" s="71" t="s">
        <v>159</v>
      </c>
      <c r="B9" s="71"/>
      <c r="C9" s="71"/>
      <c r="D9" s="71"/>
    </row>
    <row r="11" spans="1:4" ht="15.75" x14ac:dyDescent="0.25">
      <c r="A11" s="68" t="s">
        <v>46</v>
      </c>
      <c r="B11" s="68"/>
      <c r="C11" s="68"/>
      <c r="D11" s="68"/>
    </row>
    <row r="12" spans="1:4" ht="30" customHeight="1" x14ac:dyDescent="0.25">
      <c r="A12" s="70" t="s">
        <v>160</v>
      </c>
      <c r="B12" s="70"/>
      <c r="C12" s="70"/>
      <c r="D12" s="70"/>
    </row>
    <row r="13" spans="1:4" ht="19.5" customHeight="1" x14ac:dyDescent="0.25">
      <c r="B13" s="8"/>
      <c r="C13" s="8"/>
    </row>
    <row r="14" spans="1:4" ht="15" customHeight="1" thickBot="1" x14ac:dyDescent="0.3">
      <c r="A14" s="69" t="s">
        <v>47</v>
      </c>
      <c r="B14" s="69"/>
      <c r="C14" s="69"/>
      <c r="D14" s="5"/>
    </row>
    <row r="15" spans="1:4" ht="46.7" customHeight="1" thickBot="1" x14ac:dyDescent="0.3">
      <c r="A15" s="15" t="s">
        <v>52</v>
      </c>
      <c r="B15" s="16" t="s">
        <v>1</v>
      </c>
      <c r="C15" s="16" t="s">
        <v>38</v>
      </c>
      <c r="D15" s="26" t="s">
        <v>57</v>
      </c>
    </row>
    <row r="16" spans="1:4" ht="30" x14ac:dyDescent="0.25">
      <c r="A16" s="37" t="s">
        <v>41</v>
      </c>
      <c r="B16" s="48" t="s">
        <v>60</v>
      </c>
      <c r="C16" s="42" t="s">
        <v>20</v>
      </c>
      <c r="D16" s="36">
        <v>22000</v>
      </c>
    </row>
    <row r="17" spans="1:4" ht="30" x14ac:dyDescent="0.25">
      <c r="A17" s="38" t="s">
        <v>41</v>
      </c>
      <c r="B17" s="47" t="s">
        <v>59</v>
      </c>
      <c r="C17" s="43" t="s">
        <v>13</v>
      </c>
      <c r="D17" s="36">
        <v>2500</v>
      </c>
    </row>
    <row r="18" spans="1:4" ht="15.75" x14ac:dyDescent="0.25">
      <c r="A18" s="38" t="s">
        <v>41</v>
      </c>
      <c r="B18" s="47" t="s">
        <v>61</v>
      </c>
      <c r="C18" s="43" t="s">
        <v>12</v>
      </c>
      <c r="D18" s="36">
        <v>3500</v>
      </c>
    </row>
    <row r="19" spans="1:4" ht="15.75" x14ac:dyDescent="0.25">
      <c r="A19" s="38" t="s">
        <v>41</v>
      </c>
      <c r="B19" s="49" t="s">
        <v>15</v>
      </c>
      <c r="C19" s="44" t="s">
        <v>16</v>
      </c>
      <c r="D19" s="36">
        <v>2000</v>
      </c>
    </row>
    <row r="20" spans="1:4" ht="15.75" x14ac:dyDescent="0.25">
      <c r="A20" s="38" t="s">
        <v>41</v>
      </c>
      <c r="B20" s="47" t="s">
        <v>62</v>
      </c>
      <c r="C20" s="43" t="s">
        <v>19</v>
      </c>
      <c r="D20" s="36">
        <v>6000</v>
      </c>
    </row>
    <row r="21" spans="1:4" ht="15.75" x14ac:dyDescent="0.25">
      <c r="A21" s="38" t="s">
        <v>41</v>
      </c>
      <c r="B21" s="47" t="s">
        <v>63</v>
      </c>
      <c r="C21" s="43" t="s">
        <v>14</v>
      </c>
      <c r="D21" s="36">
        <v>14000</v>
      </c>
    </row>
    <row r="22" spans="1:4" ht="15.75" x14ac:dyDescent="0.25">
      <c r="A22" s="38" t="s">
        <v>41</v>
      </c>
      <c r="B22" s="47" t="s">
        <v>64</v>
      </c>
      <c r="C22" s="43" t="s">
        <v>17</v>
      </c>
      <c r="D22" s="36">
        <v>22000</v>
      </c>
    </row>
    <row r="23" spans="1:4" ht="15.75" x14ac:dyDescent="0.25">
      <c r="A23" s="38" t="s">
        <v>41</v>
      </c>
      <c r="B23" s="47" t="s">
        <v>87</v>
      </c>
      <c r="C23" s="43" t="s">
        <v>20</v>
      </c>
      <c r="D23" s="36">
        <v>2000</v>
      </c>
    </row>
    <row r="24" spans="1:4" ht="15.75" x14ac:dyDescent="0.25">
      <c r="A24" s="38" t="s">
        <v>41</v>
      </c>
      <c r="B24" s="47" t="s">
        <v>65</v>
      </c>
      <c r="C24" s="43" t="s">
        <v>66</v>
      </c>
      <c r="D24" s="36">
        <v>1000</v>
      </c>
    </row>
    <row r="25" spans="1:4" ht="45" x14ac:dyDescent="0.25">
      <c r="A25" s="38" t="s">
        <v>41</v>
      </c>
      <c r="B25" s="50" t="s">
        <v>67</v>
      </c>
      <c r="C25" s="45" t="s">
        <v>68</v>
      </c>
      <c r="D25" s="36">
        <v>1000</v>
      </c>
    </row>
    <row r="26" spans="1:4" ht="30" x14ac:dyDescent="0.25">
      <c r="A26" s="39" t="s">
        <v>41</v>
      </c>
      <c r="B26" s="47" t="s">
        <v>69</v>
      </c>
      <c r="C26" s="43" t="s">
        <v>70</v>
      </c>
      <c r="D26" s="36">
        <v>2000</v>
      </c>
    </row>
    <row r="27" spans="1:4" ht="30" x14ac:dyDescent="0.25">
      <c r="A27" s="40" t="s">
        <v>41</v>
      </c>
      <c r="B27" s="47" t="s">
        <v>71</v>
      </c>
      <c r="C27" s="43" t="s">
        <v>33</v>
      </c>
      <c r="D27" s="36">
        <v>1000</v>
      </c>
    </row>
    <row r="28" spans="1:4" ht="45.75" thickBot="1" x14ac:dyDescent="0.3">
      <c r="A28" s="41" t="s">
        <v>41</v>
      </c>
      <c r="B28" s="51" t="s">
        <v>72</v>
      </c>
      <c r="C28" s="46" t="s">
        <v>68</v>
      </c>
      <c r="D28" s="54">
        <v>1000</v>
      </c>
    </row>
    <row r="29" spans="1:4" ht="16.5" thickBot="1" x14ac:dyDescent="0.3">
      <c r="D29" s="63">
        <f>SUM(D16:D28)</f>
        <v>80000</v>
      </c>
    </row>
    <row r="31" spans="1:4" ht="16.5" thickBot="1" x14ac:dyDescent="0.3">
      <c r="A31" s="66" t="s">
        <v>48</v>
      </c>
      <c r="B31" s="66"/>
      <c r="C31" s="66"/>
      <c r="D31" s="66"/>
    </row>
    <row r="32" spans="1:4" ht="48" thickBot="1" x14ac:dyDescent="0.3">
      <c r="A32" s="15" t="s">
        <v>52</v>
      </c>
      <c r="B32" s="16" t="s">
        <v>1</v>
      </c>
      <c r="C32" s="16" t="s">
        <v>38</v>
      </c>
      <c r="D32" s="14" t="s">
        <v>57</v>
      </c>
    </row>
    <row r="33" spans="1:4" ht="30.75" thickBot="1" x14ac:dyDescent="0.3">
      <c r="A33" s="37" t="s">
        <v>43</v>
      </c>
      <c r="B33" s="28" t="s">
        <v>77</v>
      </c>
      <c r="C33" s="28" t="s">
        <v>12</v>
      </c>
      <c r="D33" s="19">
        <v>500</v>
      </c>
    </row>
    <row r="34" spans="1:4" ht="16.5" thickBot="1" x14ac:dyDescent="0.3">
      <c r="A34" s="38" t="s">
        <v>43</v>
      </c>
      <c r="B34" s="24" t="s">
        <v>78</v>
      </c>
      <c r="C34" s="24" t="s">
        <v>79</v>
      </c>
      <c r="D34" s="19">
        <v>10000</v>
      </c>
    </row>
    <row r="35" spans="1:4" ht="16.5" thickBot="1" x14ac:dyDescent="0.3">
      <c r="A35" s="38" t="s">
        <v>42</v>
      </c>
      <c r="B35" s="29" t="s">
        <v>80</v>
      </c>
      <c r="C35" s="29" t="s">
        <v>79</v>
      </c>
      <c r="D35" s="19">
        <v>20000</v>
      </c>
    </row>
    <row r="36" spans="1:4" ht="16.5" thickBot="1" x14ac:dyDescent="0.3">
      <c r="A36" s="38" t="s">
        <v>42</v>
      </c>
      <c r="B36" s="28" t="s">
        <v>81</v>
      </c>
      <c r="C36" s="28" t="s">
        <v>82</v>
      </c>
      <c r="D36" s="19">
        <v>1000</v>
      </c>
    </row>
    <row r="37" spans="1:4" ht="30.75" thickBot="1" x14ac:dyDescent="0.3">
      <c r="A37" s="38" t="s">
        <v>43</v>
      </c>
      <c r="B37" s="27" t="s">
        <v>83</v>
      </c>
      <c r="C37" s="30" t="s">
        <v>79</v>
      </c>
      <c r="D37" s="19">
        <v>2000</v>
      </c>
    </row>
    <row r="38" spans="1:4" ht="16.5" thickBot="1" x14ac:dyDescent="0.3">
      <c r="A38" s="38" t="s">
        <v>42</v>
      </c>
      <c r="B38" s="24" t="s">
        <v>84</v>
      </c>
      <c r="C38" s="24" t="s">
        <v>12</v>
      </c>
      <c r="D38" s="19">
        <v>2500</v>
      </c>
    </row>
    <row r="39" spans="1:4" ht="30.75" thickBot="1" x14ac:dyDescent="0.3">
      <c r="A39" s="38" t="s">
        <v>42</v>
      </c>
      <c r="B39" s="24" t="s">
        <v>84</v>
      </c>
      <c r="C39" s="24" t="s">
        <v>85</v>
      </c>
      <c r="D39" s="19">
        <v>2500</v>
      </c>
    </row>
    <row r="40" spans="1:4" ht="16.5" thickBot="1" x14ac:dyDescent="0.3">
      <c r="A40" s="38" t="s">
        <v>43</v>
      </c>
      <c r="B40" s="24" t="s">
        <v>86</v>
      </c>
      <c r="C40" s="24" t="s">
        <v>20</v>
      </c>
      <c r="D40" s="19">
        <v>1000</v>
      </c>
    </row>
    <row r="41" spans="1:4" ht="16.5" thickBot="1" x14ac:dyDescent="0.3">
      <c r="A41" s="38" t="s">
        <v>42</v>
      </c>
      <c r="B41" s="24" t="s">
        <v>161</v>
      </c>
      <c r="C41" s="24" t="s">
        <v>20</v>
      </c>
      <c r="D41" s="19">
        <v>10000</v>
      </c>
    </row>
    <row r="42" spans="1:4" ht="60.75" thickBot="1" x14ac:dyDescent="0.3">
      <c r="A42" s="38" t="s">
        <v>42</v>
      </c>
      <c r="B42" s="24" t="s">
        <v>88</v>
      </c>
      <c r="C42" s="24" t="s">
        <v>89</v>
      </c>
      <c r="D42" s="19">
        <v>600</v>
      </c>
    </row>
    <row r="43" spans="1:4" ht="45.75" thickBot="1" x14ac:dyDescent="0.3">
      <c r="A43" s="38" t="s">
        <v>42</v>
      </c>
      <c r="B43" s="24" t="s">
        <v>90</v>
      </c>
      <c r="C43" s="24" t="s">
        <v>91</v>
      </c>
      <c r="D43" s="19">
        <v>2000</v>
      </c>
    </row>
    <row r="44" spans="1:4" ht="30.75" thickBot="1" x14ac:dyDescent="0.3">
      <c r="A44" s="38" t="s">
        <v>43</v>
      </c>
      <c r="B44" s="24" t="s">
        <v>92</v>
      </c>
      <c r="C44" s="24" t="s">
        <v>93</v>
      </c>
      <c r="D44" s="19">
        <v>5500</v>
      </c>
    </row>
    <row r="45" spans="1:4" ht="30.75" thickBot="1" x14ac:dyDescent="0.3">
      <c r="A45" s="38" t="s">
        <v>43</v>
      </c>
      <c r="B45" s="24" t="s">
        <v>0</v>
      </c>
      <c r="C45" s="24" t="s">
        <v>0</v>
      </c>
      <c r="D45" s="19">
        <v>500</v>
      </c>
    </row>
    <row r="46" spans="1:4" ht="30.75" thickBot="1" x14ac:dyDescent="0.3">
      <c r="A46" s="38" t="s">
        <v>43</v>
      </c>
      <c r="B46" s="27" t="s">
        <v>158</v>
      </c>
      <c r="C46" s="27" t="s">
        <v>94</v>
      </c>
      <c r="D46" s="19">
        <v>1000</v>
      </c>
    </row>
    <row r="47" spans="1:4" ht="45.75" thickBot="1" x14ac:dyDescent="0.3">
      <c r="A47" s="38" t="s">
        <v>43</v>
      </c>
      <c r="B47" s="27" t="s">
        <v>95</v>
      </c>
      <c r="C47" s="30" t="s">
        <v>96</v>
      </c>
      <c r="D47" s="19">
        <v>500</v>
      </c>
    </row>
    <row r="48" spans="1:4" ht="30.75" thickBot="1" x14ac:dyDescent="0.3">
      <c r="A48" s="38" t="s">
        <v>43</v>
      </c>
      <c r="B48" s="24" t="s">
        <v>97</v>
      </c>
      <c r="C48" s="24" t="s">
        <v>98</v>
      </c>
      <c r="D48" s="19">
        <v>600</v>
      </c>
    </row>
    <row r="49" spans="1:4" ht="60.75" thickBot="1" x14ac:dyDescent="0.3">
      <c r="A49" s="38" t="s">
        <v>43</v>
      </c>
      <c r="B49" s="24" t="s">
        <v>99</v>
      </c>
      <c r="C49" s="24" t="s">
        <v>89</v>
      </c>
      <c r="D49" s="19">
        <v>500</v>
      </c>
    </row>
    <row r="50" spans="1:4" ht="30.75" thickBot="1" x14ac:dyDescent="0.3">
      <c r="A50" s="38" t="s">
        <v>42</v>
      </c>
      <c r="B50" s="24" t="s">
        <v>100</v>
      </c>
      <c r="C50" s="24" t="s">
        <v>101</v>
      </c>
      <c r="D50" s="19">
        <v>1800</v>
      </c>
    </row>
    <row r="51" spans="1:4" ht="30.75" thickBot="1" x14ac:dyDescent="0.3">
      <c r="A51" s="38" t="s">
        <v>43</v>
      </c>
      <c r="B51" s="24" t="s">
        <v>102</v>
      </c>
      <c r="C51" s="24" t="s">
        <v>70</v>
      </c>
      <c r="D51" s="19">
        <v>2000</v>
      </c>
    </row>
    <row r="52" spans="1:4" ht="16.5" thickBot="1" x14ac:dyDescent="0.3">
      <c r="A52" s="38" t="s">
        <v>43</v>
      </c>
      <c r="B52" s="24" t="s">
        <v>103</v>
      </c>
      <c r="C52" s="24" t="s">
        <v>94</v>
      </c>
      <c r="D52" s="19">
        <v>2000</v>
      </c>
    </row>
    <row r="53" spans="1:4" ht="16.5" thickBot="1" x14ac:dyDescent="0.3">
      <c r="A53" s="38" t="s">
        <v>43</v>
      </c>
      <c r="B53" s="24" t="s">
        <v>104</v>
      </c>
      <c r="C53" s="24" t="s">
        <v>98</v>
      </c>
      <c r="D53" s="19">
        <v>500</v>
      </c>
    </row>
    <row r="54" spans="1:4" ht="16.5" thickBot="1" x14ac:dyDescent="0.3">
      <c r="A54" s="38" t="s">
        <v>42</v>
      </c>
      <c r="B54" s="27" t="s">
        <v>105</v>
      </c>
      <c r="C54" s="24" t="s">
        <v>106</v>
      </c>
      <c r="D54" s="19">
        <v>1000</v>
      </c>
    </row>
    <row r="55" spans="1:4" ht="30.75" thickBot="1" x14ac:dyDescent="0.3">
      <c r="A55" s="52" t="s">
        <v>42</v>
      </c>
      <c r="B55" s="33" t="s">
        <v>107</v>
      </c>
      <c r="C55" s="33" t="s">
        <v>108</v>
      </c>
      <c r="D55" s="20">
        <v>1000</v>
      </c>
    </row>
    <row r="56" spans="1:4" ht="30.75" thickBot="1" x14ac:dyDescent="0.3">
      <c r="A56" s="53" t="s">
        <v>43</v>
      </c>
      <c r="B56" s="24" t="s">
        <v>109</v>
      </c>
      <c r="C56" s="31" t="s">
        <v>110</v>
      </c>
      <c r="D56" s="35">
        <v>1000</v>
      </c>
    </row>
    <row r="57" spans="1:4" ht="16.5" thickBot="1" x14ac:dyDescent="0.3">
      <c r="A57" s="5"/>
      <c r="B57" s="25"/>
      <c r="C57" s="25"/>
      <c r="D57" s="21">
        <f>SUM(D33:D56)</f>
        <v>70000</v>
      </c>
    </row>
    <row r="58" spans="1:4" ht="15.75" x14ac:dyDescent="0.25">
      <c r="A58" s="5"/>
      <c r="B58" s="25"/>
      <c r="C58" s="25"/>
    </row>
    <row r="59" spans="1:4" ht="15.75" x14ac:dyDescent="0.25">
      <c r="A59" s="5"/>
      <c r="B59" s="5"/>
      <c r="C59" s="5"/>
      <c r="D59" s="34"/>
    </row>
    <row r="60" spans="1:4" ht="16.5" thickBot="1" x14ac:dyDescent="0.3">
      <c r="A60" s="66" t="s">
        <v>49</v>
      </c>
      <c r="B60" s="66"/>
      <c r="C60" s="66"/>
      <c r="D60" s="66"/>
    </row>
    <row r="61" spans="1:4" ht="48" thickBot="1" x14ac:dyDescent="0.3">
      <c r="A61" s="15" t="s">
        <v>52</v>
      </c>
      <c r="B61" s="16" t="s">
        <v>1</v>
      </c>
      <c r="C61" s="16" t="s">
        <v>38</v>
      </c>
      <c r="D61" s="14" t="s">
        <v>57</v>
      </c>
    </row>
    <row r="62" spans="1:4" ht="45.75" thickBot="1" x14ac:dyDescent="0.3">
      <c r="A62" s="9" t="s">
        <v>43</v>
      </c>
      <c r="B62" s="27" t="s">
        <v>73</v>
      </c>
      <c r="C62" s="27" t="s">
        <v>18</v>
      </c>
      <c r="D62" s="19">
        <v>700</v>
      </c>
    </row>
    <row r="63" spans="1:4" ht="45.75" thickBot="1" x14ac:dyDescent="0.3">
      <c r="A63" s="11" t="s">
        <v>43</v>
      </c>
      <c r="B63" s="24" t="s">
        <v>74</v>
      </c>
      <c r="C63" s="27" t="s">
        <v>18</v>
      </c>
      <c r="D63" s="19">
        <v>300</v>
      </c>
    </row>
    <row r="64" spans="1:4" ht="45.75" thickBot="1" x14ac:dyDescent="0.3">
      <c r="A64" s="3" t="s">
        <v>42</v>
      </c>
      <c r="B64" s="24" t="s">
        <v>75</v>
      </c>
      <c r="C64" s="24" t="s">
        <v>18</v>
      </c>
      <c r="D64" s="19">
        <v>1200</v>
      </c>
    </row>
    <row r="65" spans="1:4" ht="45.75" thickBot="1" x14ac:dyDescent="0.3">
      <c r="A65" s="2" t="s">
        <v>41</v>
      </c>
      <c r="B65" s="24" t="s">
        <v>76</v>
      </c>
      <c r="C65" s="24" t="s">
        <v>18</v>
      </c>
      <c r="D65" s="20">
        <v>800</v>
      </c>
    </row>
    <row r="66" spans="1:4" ht="16.5" thickBot="1" x14ac:dyDescent="0.3">
      <c r="A66" s="5"/>
      <c r="B66" s="5"/>
      <c r="C66" s="5"/>
      <c r="D66" s="21">
        <f>SUM(D62:D65)</f>
        <v>3000</v>
      </c>
    </row>
    <row r="67" spans="1:4" ht="15.75" x14ac:dyDescent="0.25">
      <c r="A67" s="5"/>
      <c r="B67" s="5"/>
      <c r="C67" s="5"/>
      <c r="D67" s="23"/>
    </row>
    <row r="68" spans="1:4" ht="16.5" thickBot="1" x14ac:dyDescent="0.3">
      <c r="A68" s="12" t="s">
        <v>50</v>
      </c>
      <c r="B68" s="12"/>
      <c r="C68" s="12"/>
      <c r="D68" s="12"/>
    </row>
    <row r="69" spans="1:4" ht="48" thickBot="1" x14ac:dyDescent="0.3">
      <c r="A69" s="55" t="s">
        <v>52</v>
      </c>
      <c r="B69" s="56" t="s">
        <v>1</v>
      </c>
      <c r="C69" s="56" t="s">
        <v>38</v>
      </c>
      <c r="D69" s="57" t="s">
        <v>57</v>
      </c>
    </row>
    <row r="70" spans="1:4" ht="16.5" thickBot="1" x14ac:dyDescent="0.3">
      <c r="A70" s="62" t="s">
        <v>41</v>
      </c>
      <c r="B70" s="27" t="s">
        <v>111</v>
      </c>
      <c r="C70" s="27" t="s">
        <v>10</v>
      </c>
      <c r="D70" s="59">
        <v>3500</v>
      </c>
    </row>
    <row r="71" spans="1:4" ht="30.75" thickBot="1" x14ac:dyDescent="0.3">
      <c r="A71" s="62" t="s">
        <v>41</v>
      </c>
      <c r="B71" s="27" t="s">
        <v>112</v>
      </c>
      <c r="C71" s="29" t="s">
        <v>3</v>
      </c>
      <c r="D71" s="59">
        <v>6000</v>
      </c>
    </row>
    <row r="72" spans="1:4" ht="16.5" thickBot="1" x14ac:dyDescent="0.3">
      <c r="A72" s="62" t="s">
        <v>41</v>
      </c>
      <c r="B72" s="24" t="s">
        <v>113</v>
      </c>
      <c r="C72" s="24" t="s">
        <v>114</v>
      </c>
      <c r="D72" s="59">
        <v>6000</v>
      </c>
    </row>
    <row r="73" spans="1:4" ht="30.75" thickBot="1" x14ac:dyDescent="0.3">
      <c r="A73" s="62" t="s">
        <v>41</v>
      </c>
      <c r="B73" s="27" t="s">
        <v>115</v>
      </c>
      <c r="C73" s="27" t="s">
        <v>7</v>
      </c>
      <c r="D73" s="59">
        <v>2000</v>
      </c>
    </row>
    <row r="74" spans="1:4" ht="30.75" thickBot="1" x14ac:dyDescent="0.3">
      <c r="A74" s="61" t="s">
        <v>41</v>
      </c>
      <c r="B74" s="27" t="s">
        <v>116</v>
      </c>
      <c r="C74" s="27" t="s">
        <v>117</v>
      </c>
      <c r="D74" s="59">
        <v>2000</v>
      </c>
    </row>
    <row r="75" spans="1:4" ht="16.5" thickBot="1" x14ac:dyDescent="0.3">
      <c r="A75" s="1" t="s">
        <v>41</v>
      </c>
      <c r="B75" s="27" t="s">
        <v>118</v>
      </c>
      <c r="C75" s="27" t="s">
        <v>8</v>
      </c>
      <c r="D75" s="59">
        <v>3000</v>
      </c>
    </row>
    <row r="76" spans="1:4" ht="16.5" thickBot="1" x14ac:dyDescent="0.3">
      <c r="A76" s="1" t="s">
        <v>41</v>
      </c>
      <c r="B76" s="27" t="s">
        <v>119</v>
      </c>
      <c r="C76" s="27" t="s">
        <v>11</v>
      </c>
      <c r="D76" s="59">
        <v>2000</v>
      </c>
    </row>
    <row r="77" spans="1:4" ht="30.75" thickBot="1" x14ac:dyDescent="0.3">
      <c r="A77" s="1" t="s">
        <v>41</v>
      </c>
      <c r="B77" s="27" t="s">
        <v>120</v>
      </c>
      <c r="C77" s="27" t="s">
        <v>121</v>
      </c>
      <c r="D77" s="59">
        <v>2000</v>
      </c>
    </row>
    <row r="78" spans="1:4" ht="30.75" thickBot="1" x14ac:dyDescent="0.3">
      <c r="A78" s="1" t="s">
        <v>41</v>
      </c>
      <c r="B78" s="27" t="s">
        <v>122</v>
      </c>
      <c r="C78" s="27" t="s">
        <v>121</v>
      </c>
      <c r="D78" s="59">
        <v>2000</v>
      </c>
    </row>
    <row r="79" spans="1:4" ht="30.75" thickBot="1" x14ac:dyDescent="0.3">
      <c r="A79" s="1" t="s">
        <v>41</v>
      </c>
      <c r="B79" s="27" t="s">
        <v>123</v>
      </c>
      <c r="C79" s="27" t="s">
        <v>124</v>
      </c>
      <c r="D79" s="59">
        <v>500</v>
      </c>
    </row>
    <row r="80" spans="1:4" ht="30.75" thickBot="1" x14ac:dyDescent="0.3">
      <c r="A80" s="1" t="s">
        <v>41</v>
      </c>
      <c r="B80" s="27" t="s">
        <v>125</v>
      </c>
      <c r="C80" s="29" t="s">
        <v>126</v>
      </c>
      <c r="D80" s="59">
        <v>1000</v>
      </c>
    </row>
    <row r="81" spans="1:4" ht="30.75" thickBot="1" x14ac:dyDescent="0.3">
      <c r="A81" s="1" t="s">
        <v>41</v>
      </c>
      <c r="B81" s="29" t="s">
        <v>4</v>
      </c>
      <c r="C81" s="27" t="s">
        <v>127</v>
      </c>
      <c r="D81" s="59">
        <v>5500</v>
      </c>
    </row>
    <row r="82" spans="1:4" ht="30.75" thickBot="1" x14ac:dyDescent="0.3">
      <c r="A82" s="1" t="s">
        <v>41</v>
      </c>
      <c r="B82" s="24" t="s">
        <v>128</v>
      </c>
      <c r="C82" s="24" t="s">
        <v>129</v>
      </c>
      <c r="D82" s="59">
        <v>1000</v>
      </c>
    </row>
    <row r="83" spans="1:4" ht="16.5" thickBot="1" x14ac:dyDescent="0.3">
      <c r="A83" s="1" t="s">
        <v>41</v>
      </c>
      <c r="B83" s="27" t="s">
        <v>130</v>
      </c>
      <c r="C83" s="27" t="s">
        <v>131</v>
      </c>
      <c r="D83" s="59">
        <v>2000</v>
      </c>
    </row>
    <row r="84" spans="1:4" ht="16.5" thickBot="1" x14ac:dyDescent="0.3">
      <c r="A84" s="1" t="s">
        <v>41</v>
      </c>
      <c r="B84" s="27" t="s">
        <v>132</v>
      </c>
      <c r="C84" s="27" t="s">
        <v>7</v>
      </c>
      <c r="D84" s="59">
        <v>1000</v>
      </c>
    </row>
    <row r="85" spans="1:4" ht="30.75" thickBot="1" x14ac:dyDescent="0.3">
      <c r="A85" s="1" t="s">
        <v>41</v>
      </c>
      <c r="B85" s="27" t="s">
        <v>133</v>
      </c>
      <c r="C85" s="27" t="s">
        <v>0</v>
      </c>
      <c r="D85" s="59">
        <v>500</v>
      </c>
    </row>
    <row r="86" spans="1:4" ht="16.5" thickBot="1" x14ac:dyDescent="0.3">
      <c r="A86" s="1" t="s">
        <v>41</v>
      </c>
      <c r="B86" s="29" t="s">
        <v>134</v>
      </c>
      <c r="C86" s="27" t="s">
        <v>2</v>
      </c>
      <c r="D86" s="59">
        <v>1000</v>
      </c>
    </row>
    <row r="87" spans="1:4" ht="16.5" thickBot="1" x14ac:dyDescent="0.3">
      <c r="A87" s="1" t="s">
        <v>41</v>
      </c>
      <c r="B87" s="27" t="s">
        <v>135</v>
      </c>
      <c r="C87" s="27" t="s">
        <v>2</v>
      </c>
      <c r="D87" s="59">
        <v>500</v>
      </c>
    </row>
    <row r="88" spans="1:4" ht="30.75" thickBot="1" x14ac:dyDescent="0.3">
      <c r="A88" s="1" t="s">
        <v>41</v>
      </c>
      <c r="B88" s="27" t="s">
        <v>136</v>
      </c>
      <c r="C88" s="27" t="s">
        <v>9</v>
      </c>
      <c r="D88" s="59">
        <v>1000</v>
      </c>
    </row>
    <row r="89" spans="1:4" ht="30.75" thickBot="1" x14ac:dyDescent="0.3">
      <c r="A89" s="1" t="s">
        <v>41</v>
      </c>
      <c r="B89" s="27" t="s">
        <v>137</v>
      </c>
      <c r="C89" s="27" t="s">
        <v>124</v>
      </c>
      <c r="D89" s="59">
        <v>3000</v>
      </c>
    </row>
    <row r="90" spans="1:4" ht="16.5" thickBot="1" x14ac:dyDescent="0.3">
      <c r="A90" s="1" t="s">
        <v>41</v>
      </c>
      <c r="B90" s="27" t="s">
        <v>138</v>
      </c>
      <c r="C90" s="27" t="s">
        <v>114</v>
      </c>
      <c r="D90" s="59">
        <v>6000</v>
      </c>
    </row>
    <row r="91" spans="1:4" ht="16.5" thickBot="1" x14ac:dyDescent="0.3">
      <c r="A91" s="1" t="s">
        <v>41</v>
      </c>
      <c r="B91" s="27" t="s">
        <v>139</v>
      </c>
      <c r="C91" s="27" t="s">
        <v>140</v>
      </c>
      <c r="D91" s="59">
        <v>500</v>
      </c>
    </row>
    <row r="92" spans="1:4" ht="30.75" thickBot="1" x14ac:dyDescent="0.3">
      <c r="A92" s="1" t="s">
        <v>41</v>
      </c>
      <c r="B92" s="27" t="s">
        <v>141</v>
      </c>
      <c r="C92" s="27" t="s">
        <v>6</v>
      </c>
      <c r="D92" s="60">
        <v>1000</v>
      </c>
    </row>
    <row r="93" spans="1:4" ht="16.5" thickBot="1" x14ac:dyDescent="0.3">
      <c r="A93" s="1" t="s">
        <v>41</v>
      </c>
      <c r="B93" s="27" t="s">
        <v>142</v>
      </c>
      <c r="C93" s="29" t="s">
        <v>126</v>
      </c>
      <c r="D93" s="59">
        <v>2000</v>
      </c>
    </row>
    <row r="94" spans="1:4" ht="16.5" thickBot="1" x14ac:dyDescent="0.3">
      <c r="A94" s="1" t="s">
        <v>41</v>
      </c>
      <c r="B94" s="27" t="s">
        <v>143</v>
      </c>
      <c r="C94" s="27" t="s">
        <v>5</v>
      </c>
      <c r="D94" s="59">
        <v>2000</v>
      </c>
    </row>
    <row r="95" spans="1:4" ht="30.75" thickBot="1" x14ac:dyDescent="0.3">
      <c r="A95" s="1" t="s">
        <v>41</v>
      </c>
      <c r="B95" s="27" t="s">
        <v>144</v>
      </c>
      <c r="C95" s="27" t="s">
        <v>145</v>
      </c>
      <c r="D95" s="59">
        <v>3000</v>
      </c>
    </row>
    <row r="96" spans="1:4" ht="16.5" thickBot="1" x14ac:dyDescent="0.3">
      <c r="A96" s="5"/>
      <c r="B96" s="5"/>
      <c r="C96" s="5"/>
      <c r="D96" s="21">
        <f>SUM(D70:D95)</f>
        <v>60000</v>
      </c>
    </row>
    <row r="97" spans="1:4" ht="15.75" x14ac:dyDescent="0.25">
      <c r="A97" s="5"/>
      <c r="B97" s="5"/>
      <c r="C97" s="5"/>
      <c r="D97" s="23"/>
    </row>
    <row r="98" spans="1:4" ht="16.5" thickBot="1" x14ac:dyDescent="0.3">
      <c r="A98" s="66" t="s">
        <v>51</v>
      </c>
      <c r="B98" s="66"/>
      <c r="C98" s="66"/>
      <c r="D98" s="66"/>
    </row>
    <row r="99" spans="1:4" ht="48" thickBot="1" x14ac:dyDescent="0.3">
      <c r="A99" s="55" t="s">
        <v>52</v>
      </c>
      <c r="B99" s="56" t="s">
        <v>1</v>
      </c>
      <c r="C99" s="56" t="s">
        <v>38</v>
      </c>
      <c r="D99" s="57" t="s">
        <v>57</v>
      </c>
    </row>
    <row r="100" spans="1:4" ht="30.75" thickBot="1" x14ac:dyDescent="0.3">
      <c r="A100" s="53" t="s">
        <v>42</v>
      </c>
      <c r="B100" s="24" t="s">
        <v>34</v>
      </c>
      <c r="C100" s="24" t="s">
        <v>21</v>
      </c>
      <c r="D100" s="58">
        <v>20000</v>
      </c>
    </row>
    <row r="101" spans="1:4" ht="16.5" thickBot="1" x14ac:dyDescent="0.3">
      <c r="A101" s="53" t="s">
        <v>42</v>
      </c>
      <c r="B101" s="24" t="s">
        <v>23</v>
      </c>
      <c r="C101" s="24" t="s">
        <v>16</v>
      </c>
      <c r="D101" s="58">
        <v>9000</v>
      </c>
    </row>
    <row r="102" spans="1:4" ht="30.75" thickBot="1" x14ac:dyDescent="0.3">
      <c r="A102" s="53" t="s">
        <v>42</v>
      </c>
      <c r="B102" s="24" t="s">
        <v>146</v>
      </c>
      <c r="C102" s="24" t="s">
        <v>147</v>
      </c>
      <c r="D102" s="58">
        <v>4000</v>
      </c>
    </row>
    <row r="103" spans="1:4" ht="30.75" thickBot="1" x14ac:dyDescent="0.3">
      <c r="A103" s="53" t="s">
        <v>43</v>
      </c>
      <c r="B103" s="24" t="s">
        <v>157</v>
      </c>
      <c r="C103" s="24" t="s">
        <v>16</v>
      </c>
      <c r="D103" s="58">
        <v>4000</v>
      </c>
    </row>
    <row r="104" spans="1:4" ht="45.75" thickBot="1" x14ac:dyDescent="0.3">
      <c r="A104" s="53" t="s">
        <v>43</v>
      </c>
      <c r="B104" s="24" t="s">
        <v>36</v>
      </c>
      <c r="C104" s="24" t="s">
        <v>16</v>
      </c>
      <c r="D104" s="58">
        <v>4000</v>
      </c>
    </row>
    <row r="105" spans="1:4" ht="45.75" thickBot="1" x14ac:dyDescent="0.3">
      <c r="A105" s="53" t="s">
        <v>42</v>
      </c>
      <c r="B105" s="24" t="s">
        <v>148</v>
      </c>
      <c r="C105" s="24" t="s">
        <v>39</v>
      </c>
      <c r="D105" s="58">
        <v>3500</v>
      </c>
    </row>
    <row r="106" spans="1:4" ht="30.75" thickBot="1" x14ac:dyDescent="0.3">
      <c r="A106" s="53" t="s">
        <v>42</v>
      </c>
      <c r="B106" s="24" t="s">
        <v>35</v>
      </c>
      <c r="C106" s="24" t="s">
        <v>0</v>
      </c>
      <c r="D106" s="58">
        <v>9000</v>
      </c>
    </row>
    <row r="107" spans="1:4" ht="60.75" thickBot="1" x14ac:dyDescent="0.3">
      <c r="A107" s="53" t="s">
        <v>42</v>
      </c>
      <c r="B107" s="24" t="s">
        <v>31</v>
      </c>
      <c r="C107" s="24" t="s">
        <v>32</v>
      </c>
      <c r="D107" s="58">
        <v>1000</v>
      </c>
    </row>
    <row r="108" spans="1:4" ht="45.75" thickBot="1" x14ac:dyDescent="0.3">
      <c r="A108" s="53" t="s">
        <v>41</v>
      </c>
      <c r="B108" s="24" t="s">
        <v>37</v>
      </c>
      <c r="C108" s="24" t="s">
        <v>24</v>
      </c>
      <c r="D108" s="58">
        <v>3500</v>
      </c>
    </row>
    <row r="109" spans="1:4" ht="16.5" thickBot="1" x14ac:dyDescent="0.3">
      <c r="A109" s="53" t="s">
        <v>43</v>
      </c>
      <c r="B109" s="24" t="s">
        <v>27</v>
      </c>
      <c r="C109" s="24" t="s">
        <v>28</v>
      </c>
      <c r="D109" s="58">
        <v>1000</v>
      </c>
    </row>
    <row r="110" spans="1:4" ht="30.75" thickBot="1" x14ac:dyDescent="0.3">
      <c r="A110" s="53" t="s">
        <v>42</v>
      </c>
      <c r="B110" s="24" t="s">
        <v>149</v>
      </c>
      <c r="C110" s="24" t="s">
        <v>21</v>
      </c>
      <c r="D110" s="58">
        <v>1000</v>
      </c>
    </row>
    <row r="111" spans="1:4" ht="30.75" thickBot="1" x14ac:dyDescent="0.3">
      <c r="A111" s="53" t="s">
        <v>41</v>
      </c>
      <c r="B111" s="24" t="s">
        <v>162</v>
      </c>
      <c r="C111" s="24" t="s">
        <v>21</v>
      </c>
      <c r="D111" s="58">
        <v>1000</v>
      </c>
    </row>
    <row r="112" spans="1:4" ht="16.5" thickBot="1" x14ac:dyDescent="0.3">
      <c r="A112" s="53" t="s">
        <v>43</v>
      </c>
      <c r="B112" s="32" t="s">
        <v>150</v>
      </c>
      <c r="C112" s="32" t="s">
        <v>29</v>
      </c>
      <c r="D112" s="58">
        <v>1500</v>
      </c>
    </row>
    <row r="113" spans="1:5" ht="30.75" thickBot="1" x14ac:dyDescent="0.3">
      <c r="A113" s="53" t="s">
        <v>42</v>
      </c>
      <c r="B113" s="24" t="s">
        <v>151</v>
      </c>
      <c r="C113" s="24" t="s">
        <v>0</v>
      </c>
      <c r="D113" s="58">
        <v>2000</v>
      </c>
    </row>
    <row r="114" spans="1:5" ht="30.75" thickBot="1" x14ac:dyDescent="0.3">
      <c r="A114" s="53" t="s">
        <v>42</v>
      </c>
      <c r="B114" s="24" t="s">
        <v>152</v>
      </c>
      <c r="C114" s="24" t="s">
        <v>22</v>
      </c>
      <c r="D114" s="58">
        <v>2000</v>
      </c>
    </row>
    <row r="115" spans="1:5" ht="16.5" thickBot="1" x14ac:dyDescent="0.3">
      <c r="A115" s="53" t="s">
        <v>42</v>
      </c>
      <c r="B115" s="24" t="s">
        <v>153</v>
      </c>
      <c r="C115" s="24" t="s">
        <v>40</v>
      </c>
      <c r="D115" s="58">
        <v>1000</v>
      </c>
    </row>
    <row r="116" spans="1:5" ht="30.75" thickBot="1" x14ac:dyDescent="0.3">
      <c r="A116" s="53" t="s">
        <v>43</v>
      </c>
      <c r="B116" s="24" t="s">
        <v>154</v>
      </c>
      <c r="C116" s="24" t="s">
        <v>30</v>
      </c>
      <c r="D116" s="58">
        <v>1500</v>
      </c>
    </row>
    <row r="117" spans="1:5" ht="30.75" thickBot="1" x14ac:dyDescent="0.3">
      <c r="A117" s="53" t="s">
        <v>43</v>
      </c>
      <c r="B117" s="24" t="s">
        <v>25</v>
      </c>
      <c r="C117" s="24" t="s">
        <v>26</v>
      </c>
      <c r="D117" s="58">
        <v>1000</v>
      </c>
    </row>
    <row r="118" spans="1:5" ht="16.5" thickBot="1" x14ac:dyDescent="0.3">
      <c r="A118" s="5"/>
      <c r="B118" s="5"/>
      <c r="C118" s="5"/>
      <c r="D118" s="22">
        <f>SUM(D100:D117)</f>
        <v>70000</v>
      </c>
    </row>
    <row r="119" spans="1:5" ht="15.75" x14ac:dyDescent="0.25">
      <c r="A119" s="5"/>
      <c r="B119" s="5"/>
      <c r="C119" s="5"/>
      <c r="D119" s="23"/>
    </row>
    <row r="120" spans="1:5" ht="15.75" x14ac:dyDescent="0.25">
      <c r="A120" s="72" t="s">
        <v>55</v>
      </c>
      <c r="B120" s="72"/>
      <c r="C120" s="72"/>
      <c r="D120" s="72"/>
    </row>
    <row r="121" spans="1:5" ht="15.6" customHeight="1" x14ac:dyDescent="0.25">
      <c r="A121" s="74" t="s">
        <v>58</v>
      </c>
      <c r="B121" s="74"/>
      <c r="C121" s="74"/>
      <c r="D121" s="74"/>
    </row>
    <row r="122" spans="1:5" ht="15.6" customHeight="1" x14ac:dyDescent="0.25">
      <c r="A122" s="18"/>
      <c r="B122" s="18"/>
      <c r="C122" s="18"/>
      <c r="D122" s="18"/>
    </row>
    <row r="123" spans="1:5" ht="15.75" x14ac:dyDescent="0.25">
      <c r="A123" s="73" t="s">
        <v>56</v>
      </c>
      <c r="B123" s="73"/>
      <c r="C123" s="73"/>
      <c r="D123" s="73"/>
      <c r="E123" s="10"/>
    </row>
    <row r="124" spans="1:5" ht="50.25" customHeight="1" x14ac:dyDescent="0.25">
      <c r="A124" s="74" t="s">
        <v>165</v>
      </c>
      <c r="B124" s="74"/>
      <c r="C124" s="74"/>
      <c r="D124" s="74"/>
      <c r="E124" s="18"/>
    </row>
    <row r="125" spans="1:5" ht="15.75" customHeight="1" x14ac:dyDescent="0.25">
      <c r="A125" s="17"/>
      <c r="B125" s="17"/>
      <c r="C125" s="17"/>
      <c r="D125" s="17"/>
    </row>
    <row r="126" spans="1:5" ht="15.75" x14ac:dyDescent="0.25">
      <c r="A126" s="75" t="s">
        <v>155</v>
      </c>
      <c r="B126" s="75"/>
      <c r="C126" s="13"/>
      <c r="D126" s="13"/>
      <c r="E126" s="17"/>
    </row>
    <row r="127" spans="1:5" ht="15.75" x14ac:dyDescent="0.25">
      <c r="A127" s="75" t="s">
        <v>163</v>
      </c>
      <c r="B127" s="75"/>
      <c r="C127" s="5"/>
      <c r="D127" s="5"/>
      <c r="E127" s="10"/>
    </row>
    <row r="128" spans="1:5" ht="15.75" x14ac:dyDescent="0.25">
      <c r="A128" s="75" t="s">
        <v>164</v>
      </c>
      <c r="B128" s="75"/>
      <c r="C128" s="73" t="s">
        <v>53</v>
      </c>
      <c r="D128" s="73"/>
      <c r="E128" s="10"/>
    </row>
    <row r="129" spans="1:5" ht="15.75" x14ac:dyDescent="0.25">
      <c r="A129" s="4"/>
      <c r="B129" s="5"/>
      <c r="C129" s="73" t="s">
        <v>54</v>
      </c>
      <c r="D129" s="73"/>
      <c r="E129" s="10"/>
    </row>
  </sheetData>
  <mergeCells count="20">
    <mergeCell ref="A123:D123"/>
    <mergeCell ref="C128:D128"/>
    <mergeCell ref="C129:D129"/>
    <mergeCell ref="A121:D121"/>
    <mergeCell ref="A126:B126"/>
    <mergeCell ref="A127:B127"/>
    <mergeCell ref="A128:B128"/>
    <mergeCell ref="A124:D124"/>
    <mergeCell ref="A98:D98"/>
    <mergeCell ref="A14:C14"/>
    <mergeCell ref="A12:D12"/>
    <mergeCell ref="A9:D9"/>
    <mergeCell ref="A120:D120"/>
    <mergeCell ref="A1:D2"/>
    <mergeCell ref="A4:D4"/>
    <mergeCell ref="A5:D6"/>
    <mergeCell ref="A31:D31"/>
    <mergeCell ref="A60:D60"/>
    <mergeCell ref="A8:D8"/>
    <mergeCell ref="A11:D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Kuzmanić</dc:creator>
  <cp:lastModifiedBy>Marina Puharić</cp:lastModifiedBy>
  <cp:lastPrinted>2025-04-09T13:09:41Z</cp:lastPrinted>
  <dcterms:created xsi:type="dcterms:W3CDTF">2020-02-28T08:29:53Z</dcterms:created>
  <dcterms:modified xsi:type="dcterms:W3CDTF">2025-04-16T12:40:43Z</dcterms:modified>
</cp:coreProperties>
</file>